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津市市2018年未实施项目" sheetId="1" r:id="rId1"/>
    <sheet name="津市市2019年项目库" sheetId="2" r:id="rId2"/>
    <sheet name="市本级项目申报表" sheetId="5" r:id="rId3"/>
  </sheets>
  <calcPr calcId="144525"/>
</workbook>
</file>

<file path=xl/sharedStrings.xml><?xml version="1.0" encoding="utf-8"?>
<sst xmlns="http://schemas.openxmlformats.org/spreadsheetml/2006/main" count="4228" uniqueCount="1299">
  <si>
    <t>津市市2018年11月30日项目库未实施项目</t>
  </si>
  <si>
    <t>序号</t>
  </si>
  <si>
    <t>项目类别</t>
  </si>
  <si>
    <t>项目名称</t>
  </si>
  <si>
    <t>实施地点</t>
  </si>
  <si>
    <t>建设任务</t>
  </si>
  <si>
    <t>资金规模</t>
  </si>
  <si>
    <t>筹资方式</t>
  </si>
  <si>
    <t>是否贫困村</t>
  </si>
  <si>
    <t>受益贫困户</t>
  </si>
  <si>
    <t>时间进度</t>
  </si>
  <si>
    <t>实施单位</t>
  </si>
  <si>
    <t>规模</t>
  </si>
  <si>
    <t>单位</t>
  </si>
  <si>
    <t>财政资金</t>
  </si>
  <si>
    <t>自筹资金</t>
  </si>
  <si>
    <t>户数</t>
  </si>
  <si>
    <t>人数</t>
  </si>
  <si>
    <t>计划开工时间</t>
  </si>
  <si>
    <t>计划完工时间</t>
  </si>
  <si>
    <t>1</t>
  </si>
  <si>
    <t>基础设施</t>
  </si>
  <si>
    <t>堰塘整修</t>
  </si>
  <si>
    <t>6组徐家大堰</t>
  </si>
  <si>
    <t>口</t>
  </si>
  <si>
    <t>否</t>
  </si>
  <si>
    <t>11.25</t>
  </si>
  <si>
    <t>12.30</t>
  </si>
  <si>
    <t>黄林堰村</t>
  </si>
  <si>
    <t>2</t>
  </si>
  <si>
    <t>产业发展</t>
  </si>
  <si>
    <t>果木林基地</t>
  </si>
  <si>
    <t>黄林片</t>
  </si>
  <si>
    <t>亩</t>
  </si>
  <si>
    <t>10.25</t>
  </si>
  <si>
    <t>3</t>
  </si>
  <si>
    <t>7组张家堰</t>
  </si>
  <si>
    <t>11.10</t>
  </si>
  <si>
    <t>12.10</t>
  </si>
  <si>
    <t>毛家岗村</t>
  </si>
  <si>
    <t>4</t>
  </si>
  <si>
    <t>巷道硬化</t>
  </si>
  <si>
    <t>孟姜女社区</t>
  </si>
  <si>
    <t>米</t>
  </si>
  <si>
    <t>5.15</t>
  </si>
  <si>
    <t>7.25</t>
  </si>
  <si>
    <t>5</t>
  </si>
  <si>
    <t>道路整修</t>
  </si>
  <si>
    <t>白龙片7组、10组、11组</t>
  </si>
  <si>
    <t>9.28</t>
  </si>
  <si>
    <t>青山峪村</t>
  </si>
  <si>
    <t>6</t>
  </si>
  <si>
    <t>道路硬化</t>
  </si>
  <si>
    <t>万寿宫社区</t>
  </si>
  <si>
    <t>6.25</t>
  </si>
  <si>
    <t>7</t>
  </si>
  <si>
    <t>豹鸣片东渡堰、肖家大堰</t>
  </si>
  <si>
    <t>11.15</t>
  </si>
  <si>
    <t>8</t>
  </si>
  <si>
    <t>9</t>
  </si>
  <si>
    <t>机耕道新建</t>
  </si>
  <si>
    <t>同兴片10组</t>
  </si>
  <si>
    <t>4.25</t>
  </si>
  <si>
    <t>6.28</t>
  </si>
  <si>
    <t>五泉社区</t>
  </si>
  <si>
    <t>10</t>
  </si>
  <si>
    <t>荷花片鬼堰、长岭片瓦渣堰、丁家堰、鲁家堰</t>
  </si>
  <si>
    <t>是</t>
  </si>
  <si>
    <t>11.5</t>
  </si>
  <si>
    <t>长岭村</t>
  </si>
  <si>
    <t>11</t>
  </si>
  <si>
    <t>基础建设　</t>
  </si>
  <si>
    <t>沙滩公园停车场地建设</t>
  </si>
  <si>
    <t>5、6组</t>
  </si>
  <si>
    <t>2018.7</t>
  </si>
  <si>
    <t>青苗社区</t>
  </si>
  <si>
    <t>12</t>
  </si>
  <si>
    <t>21组</t>
  </si>
  <si>
    <t>2018.11</t>
  </si>
  <si>
    <t>箭楼村</t>
  </si>
  <si>
    <t>13</t>
  </si>
  <si>
    <t>12组　</t>
  </si>
  <si>
    <t>2018.9</t>
  </si>
  <si>
    <t>中南村</t>
  </si>
  <si>
    <t>14</t>
  </si>
  <si>
    <t>机耕道、机埠建设</t>
  </si>
  <si>
    <t>2、4组　</t>
  </si>
  <si>
    <t>500米.机埠1座</t>
  </si>
  <si>
    <t>2018.10</t>
  </si>
  <si>
    <t>大山社区</t>
  </si>
  <si>
    <t>15</t>
  </si>
  <si>
    <t>道路硬化　</t>
  </si>
  <si>
    <t>9组</t>
  </si>
  <si>
    <t>16</t>
  </si>
  <si>
    <t>公路硬化　</t>
  </si>
  <si>
    <t>2组-茶厂　</t>
  </si>
  <si>
    <t>米　</t>
  </si>
  <si>
    <t>否　</t>
  </si>
  <si>
    <t>灯塔社区　</t>
  </si>
  <si>
    <t>17</t>
  </si>
  <si>
    <t>14组　</t>
  </si>
  <si>
    <t>18</t>
  </si>
  <si>
    <t>完善柑橘建设</t>
  </si>
  <si>
    <t>长寿片</t>
  </si>
  <si>
    <t>是　</t>
  </si>
  <si>
    <t>花桥村</t>
  </si>
  <si>
    <t>19</t>
  </si>
  <si>
    <t>川门片1-7组、花桥片1-6、8、9组、长寿片1-10组</t>
  </si>
  <si>
    <t>20</t>
  </si>
  <si>
    <t>机耕道建设　</t>
  </si>
  <si>
    <t>川门片1-7组，花桥片1-3、5、6、9组，长寿片4-6、10组。　</t>
  </si>
  <si>
    <t>21</t>
  </si>
  <si>
    <t>新建机埠</t>
  </si>
  <si>
    <t>长寿片7/9组</t>
  </si>
  <si>
    <t>座</t>
  </si>
  <si>
    <t>22</t>
  </si>
  <si>
    <t>堰塘护坡</t>
  </si>
  <si>
    <t>川门片2/4组、长寿片3、5组</t>
  </si>
  <si>
    <t>23</t>
  </si>
  <si>
    <t>机埠建设</t>
  </si>
  <si>
    <t>25组</t>
  </si>
  <si>
    <t>七星村</t>
  </si>
  <si>
    <t>24</t>
  </si>
  <si>
    <t>公路硬化</t>
  </si>
  <si>
    <t>2、3组　</t>
  </si>
  <si>
    <t>清泉村</t>
  </si>
  <si>
    <t>25</t>
  </si>
  <si>
    <t>6、9组</t>
  </si>
  <si>
    <t>荣台社区</t>
  </si>
  <si>
    <t>26</t>
  </si>
  <si>
    <t>2、3、13组</t>
  </si>
  <si>
    <t>27</t>
  </si>
  <si>
    <t>南湖汊　</t>
  </si>
  <si>
    <t>双坪村</t>
  </si>
  <si>
    <t>28</t>
  </si>
  <si>
    <t>11-12组</t>
  </si>
  <si>
    <t>田家山村</t>
  </si>
  <si>
    <t>29</t>
  </si>
  <si>
    <t>黄桃种植　</t>
  </si>
  <si>
    <t>8组</t>
  </si>
  <si>
    <t>亩　</t>
  </si>
  <si>
    <t>同乐堡村</t>
  </si>
  <si>
    <t>30</t>
  </si>
  <si>
    <t>同乐片、梁家坪片、双堰片</t>
  </si>
  <si>
    <t>31</t>
  </si>
  <si>
    <t>8组-11组</t>
  </si>
  <si>
    <t>万家村</t>
  </si>
  <si>
    <t>32</t>
  </si>
  <si>
    <t>12组</t>
  </si>
  <si>
    <t>33</t>
  </si>
  <si>
    <t>6组-15组</t>
  </si>
  <si>
    <t>34</t>
  </si>
  <si>
    <t>各组渔池道路</t>
  </si>
  <si>
    <t>2018.8</t>
  </si>
  <si>
    <t>西湖渔场</t>
  </si>
  <si>
    <t>35</t>
  </si>
  <si>
    <t>4组　</t>
  </si>
  <si>
    <t>樟树村　</t>
  </si>
  <si>
    <t>36</t>
  </si>
  <si>
    <t>15组至17组</t>
  </si>
  <si>
    <t>樟树村</t>
  </si>
  <si>
    <t>37</t>
  </si>
  <si>
    <t>2、4、16、17组　</t>
  </si>
  <si>
    <t>中心村</t>
  </si>
  <si>
    <t>38</t>
  </si>
  <si>
    <t>机耕道建设</t>
  </si>
  <si>
    <t>1-8组</t>
  </si>
  <si>
    <t>39</t>
  </si>
  <si>
    <t>基础建设</t>
  </si>
  <si>
    <r>
      <rPr>
        <sz val="9"/>
        <color rgb="FF000000"/>
        <rFont val="仿宋"/>
        <charset val="134"/>
      </rPr>
      <t>公路硬化</t>
    </r>
    <r>
      <rPr>
        <b/>
        <sz val="9"/>
        <color rgb="FF000000"/>
        <rFont val="仿宋"/>
        <charset val="134"/>
      </rPr>
      <t>　</t>
    </r>
  </si>
  <si>
    <t>和平村官堰6-联合10　</t>
  </si>
  <si>
    <t>和平村</t>
  </si>
  <si>
    <t>40</t>
  </si>
  <si>
    <t>和平村双门9、10　</t>
  </si>
  <si>
    <t>41</t>
  </si>
  <si>
    <t>机耕路建设</t>
  </si>
  <si>
    <t>八宝湖村14组</t>
  </si>
  <si>
    <t>八宝湖村</t>
  </si>
  <si>
    <t>42</t>
  </si>
  <si>
    <t>八宝湖村9组</t>
  </si>
  <si>
    <t>43</t>
  </si>
  <si>
    <t>断头路建设</t>
  </si>
  <si>
    <t>44</t>
  </si>
  <si>
    <t>八宝湖村15组</t>
  </si>
  <si>
    <t>45</t>
  </si>
  <si>
    <t>46</t>
  </si>
  <si>
    <t>八宝湖村5组</t>
  </si>
  <si>
    <t>47</t>
  </si>
  <si>
    <t>棠华铺6组原新华8组</t>
  </si>
  <si>
    <t>棠华铺社区</t>
  </si>
  <si>
    <t>48</t>
  </si>
  <si>
    <t>水利建设（沟港清淤）</t>
  </si>
  <si>
    <t>棠华铺11组</t>
  </si>
  <si>
    <t>49</t>
  </si>
  <si>
    <t>棠华铺6组原新华7组</t>
  </si>
  <si>
    <t>50</t>
  </si>
  <si>
    <t>棠华铺13组</t>
  </si>
  <si>
    <t>51</t>
  </si>
  <si>
    <t>沟渠整修</t>
  </si>
  <si>
    <t>棠华铺1组</t>
  </si>
  <si>
    <t>52</t>
  </si>
  <si>
    <t>棠华铺8组</t>
  </si>
  <si>
    <t>53</t>
  </si>
  <si>
    <t>天鹅村双合片14组</t>
  </si>
  <si>
    <t>天鹅村</t>
  </si>
  <si>
    <t>54</t>
  </si>
  <si>
    <t>天鹅村天鹅片7组</t>
  </si>
  <si>
    <t>55</t>
  </si>
  <si>
    <t>机埠整修</t>
  </si>
  <si>
    <t>新湖村14组</t>
  </si>
  <si>
    <t>台</t>
  </si>
  <si>
    <t>新湖村</t>
  </si>
  <si>
    <t>56</t>
  </si>
  <si>
    <t>组级公路拓宽</t>
  </si>
  <si>
    <t>白云山村C1、C3、C15组</t>
  </si>
  <si>
    <t>白云山村</t>
  </si>
  <si>
    <t>57</t>
  </si>
  <si>
    <t>杨祠档大坝硬化</t>
  </si>
  <si>
    <t>白云山村B1、B2、B9组</t>
  </si>
  <si>
    <t>58</t>
  </si>
  <si>
    <t>白云山村A9组</t>
  </si>
  <si>
    <t>59</t>
  </si>
  <si>
    <t>临东村12组</t>
  </si>
  <si>
    <t>临东村</t>
  </si>
  <si>
    <t>60</t>
  </si>
  <si>
    <t>松月寺水库整修</t>
  </si>
  <si>
    <t>澧安10组</t>
  </si>
  <si>
    <t>61</t>
  </si>
  <si>
    <t>临东村5、6、7组</t>
  </si>
  <si>
    <t>62</t>
  </si>
  <si>
    <t>临东村黄金片5组</t>
  </si>
  <si>
    <t>63</t>
  </si>
  <si>
    <t>公共服务</t>
  </si>
  <si>
    <t>村级主公路硬化</t>
  </si>
  <si>
    <t>西湖村1组至9组</t>
  </si>
  <si>
    <t>西湖村</t>
  </si>
  <si>
    <t>64</t>
  </si>
  <si>
    <t>堰塘整修、扩容加固</t>
  </si>
  <si>
    <t>西湖村1组</t>
  </si>
  <si>
    <t>65</t>
  </si>
  <si>
    <t>西湖村3组</t>
  </si>
  <si>
    <t>66</t>
  </si>
  <si>
    <t>下水道改造</t>
  </si>
  <si>
    <t>文昌阁社区4、5、6、7组</t>
  </si>
  <si>
    <t>文昌阁社区</t>
  </si>
  <si>
    <t>67</t>
  </si>
  <si>
    <t>荷叶垱整修</t>
  </si>
  <si>
    <t>天鹅村双合片8组</t>
  </si>
  <si>
    <t>68</t>
  </si>
  <si>
    <t>段堰整修</t>
  </si>
  <si>
    <t>天鹅村天鹅片9组</t>
  </si>
  <si>
    <t>69</t>
  </si>
  <si>
    <t>新湖村12组</t>
  </si>
  <si>
    <t>70</t>
  </si>
  <si>
    <t>杨坝垱村2、9片</t>
  </si>
  <si>
    <t>杨坝垱村</t>
  </si>
  <si>
    <t>71</t>
  </si>
  <si>
    <t>产业扶贫</t>
  </si>
  <si>
    <t>杨坝垱村1片</t>
  </si>
  <si>
    <t>72</t>
  </si>
  <si>
    <t>杨坝垱村7片</t>
  </si>
  <si>
    <t>73</t>
  </si>
  <si>
    <t>三新垸村5-11组</t>
  </si>
  <si>
    <t>千米</t>
  </si>
  <si>
    <t>三新垸村</t>
  </si>
  <si>
    <t>74</t>
  </si>
  <si>
    <t>光亮工程</t>
  </si>
  <si>
    <t xml:space="preserve">三新垸村 </t>
  </si>
  <si>
    <t>盏</t>
  </si>
  <si>
    <t>75</t>
  </si>
  <si>
    <t>民康村4组</t>
  </si>
  <si>
    <t>民康村</t>
  </si>
  <si>
    <t>76</t>
  </si>
  <si>
    <t>采摘园二期工程</t>
  </si>
  <si>
    <t>社区一组</t>
  </si>
  <si>
    <t>白衣庵社区</t>
  </si>
  <si>
    <t>77</t>
  </si>
  <si>
    <t>采摘园三期工程</t>
  </si>
  <si>
    <t>78</t>
  </si>
  <si>
    <t>1组</t>
  </si>
  <si>
    <t>79</t>
  </si>
  <si>
    <r>
      <rPr>
        <sz val="9"/>
        <color theme="1"/>
        <rFont val="仿宋"/>
        <charset val="134"/>
      </rPr>
      <t>公路硬化</t>
    </r>
    <r>
      <rPr>
        <b/>
        <sz val="9"/>
        <color theme="1"/>
        <rFont val="仿宋"/>
        <charset val="134"/>
      </rPr>
      <t>　</t>
    </r>
  </si>
  <si>
    <t>和平村联合7-12　</t>
  </si>
  <si>
    <t>80</t>
  </si>
  <si>
    <t>八宝湖村2组</t>
  </si>
  <si>
    <t>81</t>
  </si>
  <si>
    <t>12组1500米公路硬化</t>
  </si>
  <si>
    <t>米　　</t>
  </si>
  <si>
    <t>2018.6</t>
  </si>
  <si>
    <t>82</t>
  </si>
  <si>
    <t>下水道建设</t>
  </si>
  <si>
    <t>北街</t>
  </si>
  <si>
    <t>石板滩社区</t>
  </si>
  <si>
    <t>83</t>
  </si>
  <si>
    <t>机耕道路</t>
  </si>
  <si>
    <t>金坪村</t>
  </si>
  <si>
    <t>84</t>
  </si>
  <si>
    <t>朱亮桥北干渠整修</t>
  </si>
  <si>
    <t>85</t>
  </si>
  <si>
    <t>23,24组道路路基</t>
  </si>
  <si>
    <t>23,24组</t>
  </si>
  <si>
    <t>1.084+</t>
  </si>
  <si>
    <t>86</t>
  </si>
  <si>
    <t>金坪3,2,7组道路路基</t>
  </si>
  <si>
    <t>3,2,7</t>
  </si>
  <si>
    <t>87</t>
  </si>
  <si>
    <r>
      <rPr>
        <sz val="8"/>
        <color rgb="FF000000"/>
        <rFont val="宋体"/>
        <charset val="134"/>
        <scheme val="minor"/>
      </rPr>
      <t>9</t>
    </r>
    <r>
      <rPr>
        <sz val="8"/>
        <color rgb="FF000000"/>
        <rFont val="宋体"/>
        <charset val="134"/>
      </rPr>
      <t>,27,14</t>
    </r>
  </si>
  <si>
    <t>88</t>
  </si>
  <si>
    <t>产业开发</t>
  </si>
  <si>
    <t>油牡丹开发</t>
  </si>
  <si>
    <t>核心基地</t>
  </si>
  <si>
    <t>89</t>
  </si>
  <si>
    <t>白衣庵溪金坪片机耕道路</t>
  </si>
  <si>
    <t>白衣庵溪金坪片</t>
  </si>
  <si>
    <t>90</t>
  </si>
  <si>
    <t>红光村5组、10组</t>
  </si>
  <si>
    <t>红光村</t>
  </si>
  <si>
    <t>91</t>
  </si>
  <si>
    <t>油茶林种植</t>
  </si>
  <si>
    <t>红光村15、24组</t>
  </si>
  <si>
    <t>92</t>
  </si>
  <si>
    <t>红光村39组公路硬化</t>
  </si>
  <si>
    <t>红光村39组</t>
  </si>
  <si>
    <t>93</t>
  </si>
  <si>
    <t>红光村22组公路硬化</t>
  </si>
  <si>
    <t>红光村22组</t>
  </si>
  <si>
    <t>94</t>
  </si>
  <si>
    <t>公路硬化建设</t>
  </si>
  <si>
    <t>钟灵12组</t>
  </si>
  <si>
    <t>钟灵村</t>
  </si>
  <si>
    <t>95</t>
  </si>
  <si>
    <t>钟灵8组</t>
  </si>
  <si>
    <t>96</t>
  </si>
  <si>
    <t>道路扩宽路基</t>
  </si>
  <si>
    <r>
      <rPr>
        <sz val="8"/>
        <color theme="1"/>
        <rFont val="宋体"/>
        <charset val="134"/>
        <scheme val="minor"/>
      </rPr>
      <t>钟灵19</t>
    </r>
    <r>
      <rPr>
        <sz val="8"/>
        <color theme="1"/>
        <rFont val="宋体"/>
        <charset val="134"/>
      </rPr>
      <t>组</t>
    </r>
  </si>
  <si>
    <t>97</t>
  </si>
  <si>
    <t>金和村11组机埠建设</t>
  </si>
  <si>
    <t>金和村</t>
  </si>
  <si>
    <t>98</t>
  </si>
  <si>
    <t>金和村9.18.21组</t>
  </si>
  <si>
    <t>99</t>
  </si>
  <si>
    <t>金和28组</t>
  </si>
  <si>
    <t>100</t>
  </si>
  <si>
    <t>路基加宽1米</t>
  </si>
  <si>
    <t>金和24.33组</t>
  </si>
  <si>
    <t>101</t>
  </si>
  <si>
    <t>堰塘护坡建设</t>
  </si>
  <si>
    <t>金和村18.26组</t>
  </si>
  <si>
    <t>102</t>
  </si>
  <si>
    <t>道路路基建设</t>
  </si>
  <si>
    <t>1.2.3.4.5.6.15.16.18.25.28.30组</t>
  </si>
  <si>
    <t>103</t>
  </si>
  <si>
    <t>金和村7.9组</t>
  </si>
  <si>
    <t>104</t>
  </si>
  <si>
    <t>金和村28组</t>
  </si>
  <si>
    <t>105</t>
  </si>
  <si>
    <t>白衣庵溪金和片机耕道</t>
  </si>
  <si>
    <t>白衣庵溪金和片</t>
  </si>
  <si>
    <t>106</t>
  </si>
  <si>
    <t>107</t>
  </si>
  <si>
    <t>湘莲种植</t>
  </si>
  <si>
    <t>柏林村1片</t>
  </si>
  <si>
    <t>柏林村</t>
  </si>
  <si>
    <t>108</t>
  </si>
  <si>
    <t>金林完小公路</t>
  </si>
  <si>
    <t>柏林村21组</t>
  </si>
  <si>
    <t>109</t>
  </si>
  <si>
    <t>公路建设</t>
  </si>
  <si>
    <t>1、8组</t>
  </si>
  <si>
    <t>110</t>
  </si>
  <si>
    <t>柏林村1、2片</t>
  </si>
  <si>
    <t>111</t>
  </si>
  <si>
    <t>天门片8组水泥路硬化路基</t>
  </si>
  <si>
    <t>天门片8组</t>
  </si>
  <si>
    <t>清化驿村</t>
  </si>
  <si>
    <t>112</t>
  </si>
  <si>
    <t>天门片3、4、5组水泥路扩宽1米路基</t>
  </si>
  <si>
    <t>天门片3、4、5、组</t>
  </si>
  <si>
    <t>113</t>
  </si>
  <si>
    <t>金泉片6组清淤护坡</t>
  </si>
  <si>
    <t>金泉片6组</t>
  </si>
  <si>
    <t>114</t>
  </si>
  <si>
    <t>道路扩宽</t>
  </si>
  <si>
    <t>1—4组　</t>
  </si>
  <si>
    <t>建国村</t>
  </si>
  <si>
    <t>115</t>
  </si>
  <si>
    <t>24、25、26、27、28、29组</t>
  </si>
  <si>
    <t>116</t>
  </si>
  <si>
    <t>红土坡机埠维修</t>
  </si>
  <si>
    <t>13、14、15、16、17、21组</t>
  </si>
  <si>
    <t>117</t>
  </si>
  <si>
    <t>下水道、道路新建</t>
  </si>
  <si>
    <t>澹津社区8组</t>
  </si>
  <si>
    <t>澹津社区</t>
  </si>
  <si>
    <t>合计</t>
  </si>
  <si>
    <t>津市市2019年脱贫攻坚项目库申报表</t>
  </si>
  <si>
    <t xml:space="preserve">申报单位：津市市扶贫开发办公室（盖章）                                                          </t>
  </si>
  <si>
    <t>实施
地点</t>
  </si>
  <si>
    <t>建设
性质</t>
  </si>
  <si>
    <t>实施
年度</t>
  </si>
  <si>
    <t>时间
进度</t>
  </si>
  <si>
    <t>责任
单位</t>
  </si>
  <si>
    <t>建设
任务</t>
  </si>
  <si>
    <t>资金规模及筹资方式（万元）</t>
  </si>
  <si>
    <t>受益对象</t>
  </si>
  <si>
    <t>绩效目标</t>
  </si>
  <si>
    <t>群众参与</t>
  </si>
  <si>
    <t>带贫减贫机制</t>
  </si>
  <si>
    <t>小计</t>
  </si>
  <si>
    <t>财扶专项扶贫资金</t>
  </si>
  <si>
    <t>行业
资金</t>
  </si>
  <si>
    <t>自筹
资金</t>
  </si>
  <si>
    <t>车胤村</t>
  </si>
  <si>
    <t>果木林栽种</t>
  </si>
  <si>
    <t>新建</t>
  </si>
  <si>
    <t>10-11月</t>
  </si>
  <si>
    <t>新增果木林58亩</t>
  </si>
  <si>
    <t>29户90人</t>
  </si>
  <si>
    <t>增加农户收入，提高群众满意度</t>
  </si>
  <si>
    <t>通过参与项目入库立项表决、通过公告公示等进行日常管理和监督。</t>
  </si>
  <si>
    <t>带动29户贫困户直接受益</t>
  </si>
  <si>
    <t>新增果木林70亩</t>
  </si>
  <si>
    <t>35户  106人</t>
  </si>
  <si>
    <t>带动35户贫困户直接受益</t>
  </si>
  <si>
    <t>麓山村</t>
  </si>
  <si>
    <t>扶贫办</t>
  </si>
  <si>
    <t>新增果木林116亩</t>
  </si>
  <si>
    <t>58户176人</t>
  </si>
  <si>
    <t>增加经济收入，提高群众满意度</t>
  </si>
  <si>
    <t>贫困户直接受益，通过公示公告参与监督</t>
  </si>
  <si>
    <t>直接受益58户贫困户，增加家庭收入</t>
  </si>
  <si>
    <t>29户100人</t>
  </si>
  <si>
    <t>种植果木林8亩</t>
  </si>
  <si>
    <t>4户7人</t>
  </si>
  <si>
    <t>带动4户贫困户直接受益</t>
  </si>
  <si>
    <t>庹家峪村</t>
  </si>
  <si>
    <t>新增果木林124亩</t>
  </si>
  <si>
    <t>62户180人</t>
  </si>
  <si>
    <t>直接受益62户贫困户，增加家庭收入</t>
  </si>
  <si>
    <t>新增果木林12亩</t>
  </si>
  <si>
    <t>6户16人</t>
  </si>
  <si>
    <t>年产生收入约2万元，增加农户收入，提高群众满意度</t>
  </si>
  <si>
    <t>通过参与项目入库立项表决、通过公告公示等日常管理和监督。</t>
  </si>
  <si>
    <t>带动6户贫困户直接受益。</t>
  </si>
  <si>
    <t>新增果木林48亩</t>
  </si>
  <si>
    <t>24户89人</t>
  </si>
  <si>
    <t>带动24户贫困户直接受益</t>
  </si>
  <si>
    <t>新增果木林
82亩</t>
  </si>
  <si>
    <t>41户118人</t>
  </si>
  <si>
    <t>直接受益41户贫困户，增加家庭收入</t>
  </si>
  <si>
    <t>嘉山社区</t>
  </si>
  <si>
    <t>新增果木林
34亩</t>
  </si>
  <si>
    <t>17户45人</t>
  </si>
  <si>
    <t>带动17户贫困户直接受益</t>
  </si>
  <si>
    <t>新增果木林
88亩</t>
  </si>
  <si>
    <t>44户120人</t>
  </si>
  <si>
    <t>带动44户贫困户直接受益</t>
  </si>
  <si>
    <t>药山镇西湖村</t>
  </si>
  <si>
    <t>桥维修加固</t>
  </si>
  <si>
    <t>扶贫项目建设</t>
  </si>
  <si>
    <t>市水务局</t>
  </si>
  <si>
    <t>西湖村庙垱1-9组</t>
  </si>
  <si>
    <r>
      <rPr>
        <sz val="11"/>
        <color theme="1"/>
        <rFont val="仿宋_GB2312"/>
        <charset val="134"/>
      </rPr>
      <t>36</t>
    </r>
    <r>
      <rPr>
        <sz val="9"/>
        <color rgb="FF000000"/>
        <rFont val="宋体"/>
        <charset val="134"/>
      </rPr>
      <t>人</t>
    </r>
  </si>
  <si>
    <t>带动10户贫困户直接或间接受益</t>
  </si>
  <si>
    <t>西湖村10组</t>
  </si>
  <si>
    <r>
      <rPr>
        <sz val="11"/>
        <color theme="1"/>
        <rFont val="仿宋_GB2312"/>
        <charset val="134"/>
      </rPr>
      <t>11</t>
    </r>
    <r>
      <rPr>
        <sz val="9"/>
        <color rgb="FF000000"/>
        <rFont val="宋体"/>
        <charset val="134"/>
      </rPr>
      <t>人</t>
    </r>
  </si>
  <si>
    <t>带动5户贫困户直接或间接受益</t>
  </si>
  <si>
    <t>药山镇三新垸村</t>
  </si>
  <si>
    <t>自来水改建</t>
  </si>
  <si>
    <t>三新垸村4、5组</t>
  </si>
  <si>
    <t>带动11户贫困户直接或间接受益</t>
  </si>
  <si>
    <t>药山镇白云山村</t>
  </si>
  <si>
    <t>土建工程　</t>
  </si>
  <si>
    <t>市交通运输局</t>
  </si>
  <si>
    <t>白云山村C15组-B1组</t>
  </si>
  <si>
    <r>
      <rPr>
        <sz val="11"/>
        <color theme="1"/>
        <rFont val="仿宋_GB2312"/>
        <charset val="134"/>
      </rPr>
      <t>135</t>
    </r>
    <r>
      <rPr>
        <sz val="9"/>
        <color rgb="FF000000"/>
        <rFont val="宋体"/>
        <charset val="134"/>
      </rPr>
      <t>人</t>
    </r>
  </si>
  <si>
    <t>带动43户贫困户直接或间接受益</t>
  </si>
  <si>
    <t>白云山村C14组-C8组</t>
  </si>
  <si>
    <t>公路边浆砌</t>
  </si>
  <si>
    <t>白云山村C4组</t>
  </si>
  <si>
    <t>滚水坝</t>
  </si>
  <si>
    <t>市水利局</t>
  </si>
  <si>
    <t>白云山村A8组</t>
  </si>
  <si>
    <r>
      <rPr>
        <sz val="11"/>
        <color theme="1"/>
        <rFont val="仿宋_GB2312"/>
        <charset val="134"/>
      </rPr>
      <t>18</t>
    </r>
    <r>
      <rPr>
        <sz val="9"/>
        <color rgb="FF000000"/>
        <rFont val="宋体"/>
        <charset val="134"/>
      </rPr>
      <t>人</t>
    </r>
  </si>
  <si>
    <t>带动8户贫困户直接或间接受益</t>
  </si>
  <si>
    <t>药山镇杨坝垱村</t>
  </si>
  <si>
    <t>机埠维修</t>
  </si>
  <si>
    <t>杨坝垱村6组</t>
  </si>
  <si>
    <r>
      <rPr>
        <sz val="11"/>
        <color theme="1"/>
        <rFont val="仿宋_GB2312"/>
        <charset val="134"/>
      </rPr>
      <t>6</t>
    </r>
    <r>
      <rPr>
        <sz val="9"/>
        <color rgb="FF000000"/>
        <rFont val="宋体"/>
        <charset val="134"/>
      </rPr>
      <t>人</t>
    </r>
  </si>
  <si>
    <t>带动2户贫困户直接或间接受益</t>
  </si>
  <si>
    <t>药山镇药山村</t>
  </si>
  <si>
    <t>改水工程</t>
  </si>
  <si>
    <t>药山村</t>
  </si>
  <si>
    <r>
      <rPr>
        <sz val="11"/>
        <color theme="1"/>
        <rFont val="仿宋_GB2312"/>
        <charset val="134"/>
      </rPr>
      <t>101</t>
    </r>
    <r>
      <rPr>
        <sz val="9"/>
        <color rgb="FF000000"/>
        <rFont val="宋体"/>
        <charset val="134"/>
      </rPr>
      <t>人</t>
    </r>
  </si>
  <si>
    <t>带动28户贫困户直接或间接受益</t>
  </si>
  <si>
    <t>食用菌种植</t>
  </si>
  <si>
    <r>
      <rPr>
        <sz val="10"/>
        <color theme="1"/>
        <rFont val="仿宋_GB2312"/>
        <charset val="134"/>
      </rPr>
      <t>9</t>
    </r>
    <r>
      <rPr>
        <sz val="10"/>
        <color theme="1"/>
        <rFont val="仿宋_GB2312"/>
        <charset val="134"/>
      </rPr>
      <t>-11月</t>
    </r>
  </si>
  <si>
    <r>
      <rPr>
        <sz val="10"/>
        <color theme="1"/>
        <rFont val="仿宋_GB2312"/>
        <charset val="134"/>
      </rPr>
      <t>新增食用菌1</t>
    </r>
    <r>
      <rPr>
        <sz val="10"/>
        <color theme="1"/>
        <rFont val="仿宋_GB2312"/>
        <charset val="134"/>
      </rPr>
      <t>2.5亩</t>
    </r>
  </si>
  <si>
    <r>
      <rPr>
        <sz val="10"/>
        <color theme="1"/>
        <rFont val="仿宋_GB2312"/>
        <charset val="134"/>
      </rPr>
      <t>5</t>
    </r>
    <r>
      <rPr>
        <sz val="10"/>
        <color theme="1"/>
        <rFont val="仿宋_GB2312"/>
        <charset val="134"/>
      </rPr>
      <t>8户贫困户</t>
    </r>
  </si>
  <si>
    <r>
      <rPr>
        <sz val="10"/>
        <color theme="1"/>
        <rFont val="仿宋_GB2312"/>
        <charset val="134"/>
      </rPr>
      <t>年产生收入约5</t>
    </r>
    <r>
      <rPr>
        <sz val="10"/>
        <color theme="1"/>
        <rFont val="仿宋_GB2312"/>
        <charset val="134"/>
      </rPr>
      <t>0万元，增加农户收入，提高群众满意度</t>
    </r>
  </si>
  <si>
    <t>带动58户贫困户直接受益</t>
  </si>
  <si>
    <t>新增食用菌13亩</t>
  </si>
  <si>
    <t>62户贫困户</t>
  </si>
  <si>
    <t>年产生收入约52万元，增加农户收入，提高群众满意度</t>
  </si>
  <si>
    <t>带动62户贫困户直接受益</t>
  </si>
  <si>
    <t>新增食用菌8.5亩</t>
  </si>
  <si>
    <t>41户贫困户</t>
  </si>
  <si>
    <t>年产生收入约34万元，增加农户收入，提高群众满意度</t>
  </si>
  <si>
    <t>带动41户贫困户直接受益</t>
  </si>
  <si>
    <t>新增食用菌6.5亩</t>
  </si>
  <si>
    <t>24户贫困户</t>
  </si>
  <si>
    <t>年产生收入约26万元，增加农户收入，提高群众满意度</t>
  </si>
  <si>
    <t>新增食用菌7亩</t>
  </si>
  <si>
    <t>29户贫困户</t>
  </si>
  <si>
    <t>年产生收入约28万元，增加农户收入，提高群众满意度</t>
  </si>
  <si>
    <t>44户贫困户</t>
  </si>
  <si>
    <t>新增食用菌8亩</t>
  </si>
  <si>
    <t>35户贫困户</t>
  </si>
  <si>
    <t>年产生收入约32万元，增加农户收入，提高群众满意度</t>
  </si>
  <si>
    <t>新增食用菌3亩</t>
  </si>
  <si>
    <t>17户贫困户</t>
  </si>
  <si>
    <t>年产生收入约12万元，增加农户收入，提高群众满意度</t>
  </si>
  <si>
    <t>新增食用菌0.5亩</t>
  </si>
  <si>
    <t>4户贫困户</t>
  </si>
  <si>
    <t>新增食用菌1亩</t>
  </si>
  <si>
    <t>6户贫困户</t>
  </si>
  <si>
    <t>年产生收入约4万元，增加农户收入，提高群众满意度</t>
  </si>
  <si>
    <t>带动6户贫困户直接受益</t>
  </si>
  <si>
    <t>基本公共服务</t>
  </si>
  <si>
    <t>9-10月</t>
  </si>
  <si>
    <t xml:space="preserve">汉泗片11组长1000米宽3.5米厚0.2米村道硬化
</t>
  </si>
  <si>
    <t>11户贫困户及15户非贫困户</t>
  </si>
  <si>
    <t>方便汉泗片群众出行，提高群众满意度</t>
  </si>
  <si>
    <t>兴隆片杨家垱12亩整修</t>
  </si>
  <si>
    <t>6户贫困户及9户非贫困户</t>
  </si>
  <si>
    <t>方便兴隆片群众发展生产，提高群众满意度</t>
  </si>
  <si>
    <t>带动6户贫困户直接或间接受益</t>
  </si>
  <si>
    <t>李家片张家大堰8亩</t>
  </si>
  <si>
    <t>6户贫困户及8户非贫困户</t>
  </si>
  <si>
    <t>方便李家片群众发展生产，提高群众满意度</t>
  </si>
  <si>
    <t>8-9月</t>
  </si>
  <si>
    <t>马家片4组长104米宽3.5米厚0.2米村道硬化</t>
  </si>
  <si>
    <t>9户贫困户及4户非贫困户</t>
  </si>
  <si>
    <t>方便马家片群众出行，提高群众满意度</t>
  </si>
  <si>
    <t>带动4户贫困户直接或间接受益</t>
  </si>
  <si>
    <t>马家片4组-5组长963米宽3.5米厚0.2米村道硬化</t>
  </si>
  <si>
    <t>24户贫困户及8户非贫困户</t>
  </si>
  <si>
    <t>蔬菜种植第一期</t>
  </si>
  <si>
    <t>新增蔬菜基地30亩</t>
  </si>
  <si>
    <t>年产生收入约15万元，增加农户收入，提高群众满意度</t>
  </si>
  <si>
    <t>蔬菜种植第二期</t>
  </si>
  <si>
    <t>堰塘整修、护坡</t>
  </si>
  <si>
    <t>13组唐家堰5亩</t>
  </si>
  <si>
    <t>5户贫困户及8户非贫困户</t>
  </si>
  <si>
    <t>方便13组群众发展生产，提高群众满意度</t>
  </si>
  <si>
    <t>11组金家堰10亩</t>
  </si>
  <si>
    <t>方便11组群众发展生产，提高群众满意度</t>
  </si>
  <si>
    <t>15组长700米宽3.5米厚0.2米村道硬化</t>
  </si>
  <si>
    <t>12户贫困户及9户非贫困户</t>
  </si>
  <si>
    <t>方便黄林片群众出行，提高群众满意度</t>
  </si>
  <si>
    <t>带动12户贫困户直接或间接受益</t>
  </si>
  <si>
    <t>蔬菜种植</t>
  </si>
  <si>
    <t>鹿山片5组金家垱10亩</t>
  </si>
  <si>
    <t>方便鹿山片群众发展生产，提高群众满意度</t>
  </si>
  <si>
    <t>鹿山片9组长800米宽3.5米厚0.2米村道整修</t>
  </si>
  <si>
    <t>15户贫困户及21户非贫困户</t>
  </si>
  <si>
    <t>方便鹿山片群众出行，提高群众满意度</t>
  </si>
  <si>
    <t>带动15户贫困户直接或间接受益</t>
  </si>
  <si>
    <t>鹿山片9组长800米宽3.5米厚0.2米村道硬化</t>
  </si>
  <si>
    <t>龙泉片王家堰6亩</t>
  </si>
  <si>
    <t>6户贫困户及11户非贫困户</t>
  </si>
  <si>
    <t>方便龙泉片群众发展生产，提高群众满意度</t>
  </si>
  <si>
    <t>邬家铺片汪家大堰</t>
  </si>
  <si>
    <t>4户贫困户及11户非贫困户</t>
  </si>
  <si>
    <t>方便邬家铺片群众发展生产，提高群众满意度</t>
  </si>
  <si>
    <t>青山片王家大堰7亩</t>
  </si>
  <si>
    <t>8户贫困户及11户非贫困户</t>
  </si>
  <si>
    <t>方便青山片群众发展生产，提高群众满意度</t>
  </si>
  <si>
    <t>药山镇民康村</t>
  </si>
  <si>
    <t>公路拓宽整修</t>
  </si>
  <si>
    <t>扩建</t>
  </si>
  <si>
    <r>
      <rPr>
        <sz val="9"/>
        <color rgb="FF000000"/>
        <rFont val="宋体"/>
        <charset val="134"/>
      </rPr>
      <t>民康村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组</t>
    </r>
  </si>
  <si>
    <r>
      <rPr>
        <sz val="9"/>
        <color rgb="FF000000"/>
        <rFont val="Times New Roman"/>
        <charset val="134"/>
      </rPr>
      <t>94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</si>
  <si>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宋体"/>
        <charset val="134"/>
      </rPr>
      <t>方便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组农户出行，减少交通运输成本，提高群众满意度</t>
    </r>
  </si>
  <si>
    <r>
      <rPr>
        <sz val="9"/>
        <color rgb="FF000000"/>
        <rFont val="宋体"/>
        <charset val="134"/>
      </rPr>
      <t>带动全村</t>
    </r>
    <r>
      <rPr>
        <sz val="9"/>
        <color rgb="FF000000"/>
        <rFont val="Times New Roman"/>
        <charset val="134"/>
      </rPr>
      <t>29</t>
    </r>
    <r>
      <rPr>
        <sz val="9"/>
        <color rgb="FF000000"/>
        <rFont val="宋体"/>
        <charset val="134"/>
      </rPr>
      <t>户贫困户直接或间接受益</t>
    </r>
  </si>
  <si>
    <t>自来水改造工程</t>
  </si>
  <si>
    <t>改建</t>
  </si>
  <si>
    <r>
      <rPr>
        <sz val="9"/>
        <color rgb="FF000000"/>
        <rFont val="Times New Roman"/>
        <charset val="134"/>
      </rPr>
      <t>102</t>
    </r>
    <r>
      <rPr>
        <sz val="9"/>
        <color rgb="FF000000"/>
        <rFont val="宋体"/>
        <charset val="134"/>
      </rPr>
      <t>人</t>
    </r>
  </si>
  <si>
    <t>提升农户饮水质量，提高生活质量及群众满意度</t>
  </si>
  <si>
    <r>
      <rPr>
        <sz val="9"/>
        <color rgb="FF000000"/>
        <rFont val="宋体"/>
        <charset val="134"/>
      </rPr>
      <t>全村</t>
    </r>
    <r>
      <rPr>
        <sz val="9"/>
        <color rgb="FF000000"/>
        <rFont val="Times New Roman"/>
        <charset val="134"/>
      </rPr>
      <t>400</t>
    </r>
    <r>
      <rPr>
        <sz val="9"/>
        <color rgb="FF000000"/>
        <rFont val="宋体"/>
        <charset val="134"/>
      </rPr>
      <t>户农户受益，饮水质量提高</t>
    </r>
  </si>
  <si>
    <t>药山镇新湖村</t>
  </si>
  <si>
    <t>果桑基地</t>
  </si>
  <si>
    <t>市农业农村局</t>
  </si>
  <si>
    <t>新湖村12、13组</t>
  </si>
  <si>
    <r>
      <rPr>
        <sz val="9"/>
        <color rgb="FF000000"/>
        <rFont val="宋体"/>
        <charset val="134"/>
      </rPr>
      <t>带动全村</t>
    </r>
    <r>
      <rPr>
        <sz val="9"/>
        <color rgb="FF000000"/>
        <rFont val="Times New Roman"/>
        <charset val="134"/>
      </rPr>
      <t>102</t>
    </r>
    <r>
      <rPr>
        <sz val="9"/>
        <color rgb="FF000000"/>
        <rFont val="宋体"/>
        <charset val="134"/>
      </rPr>
      <t>个贫困人口直接受益，</t>
    </r>
    <r>
      <rPr>
        <sz val="9"/>
        <color rgb="FF000000"/>
        <rFont val="Times New Roman"/>
        <charset val="134"/>
      </rPr>
      <t>20</t>
    </r>
    <r>
      <rPr>
        <sz val="9"/>
        <color rgb="FF000000"/>
        <rFont val="宋体"/>
        <charset val="134"/>
      </rPr>
      <t>非贫困人口间接受益</t>
    </r>
  </si>
  <si>
    <t>102贫困人口增收350元，非贫困人口通过合作社劳务增收1000元</t>
  </si>
  <si>
    <t>民康村7组</t>
  </si>
  <si>
    <r>
      <rPr>
        <sz val="9"/>
        <color rgb="FF000000"/>
        <rFont val="宋体"/>
        <charset val="134"/>
      </rPr>
      <t>方便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组农户出行，较少交通运输成本，提高群众满意度</t>
    </r>
  </si>
  <si>
    <t>杨坝垱村2组</t>
  </si>
  <si>
    <r>
      <rPr>
        <sz val="9"/>
        <color rgb="FF000000"/>
        <rFont val="Times New Roman"/>
        <charset val="134"/>
      </rPr>
      <t>10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</si>
  <si>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宋体"/>
        <charset val="134"/>
      </rPr>
      <t>方便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宋体"/>
        <charset val="134"/>
      </rPr>
      <t>组农户农田水利灌溉，提高群众满意度</t>
    </r>
  </si>
  <si>
    <r>
      <rPr>
        <sz val="9"/>
        <color rgb="FF000000"/>
        <rFont val="宋体"/>
        <charset val="134"/>
      </rPr>
      <t>带动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宋体"/>
        <charset val="134"/>
      </rPr>
      <t>户贫困户</t>
    </r>
    <r>
      <rPr>
        <sz val="9"/>
        <color rgb="FF000000"/>
        <rFont val="Times New Roman"/>
        <charset val="134"/>
      </rPr>
      <t>100</t>
    </r>
    <r>
      <rPr>
        <sz val="9"/>
        <color rgb="FF000000"/>
        <rFont val="宋体"/>
        <charset val="134"/>
      </rPr>
      <t>户非贫困户直接或间接受益受益</t>
    </r>
  </si>
  <si>
    <t>村级干道加宽一期
　</t>
  </si>
  <si>
    <t>3组到9组道路加宽1米</t>
  </si>
  <si>
    <r>
      <rPr>
        <sz val="9"/>
        <color rgb="FF000000"/>
        <rFont val="Times New Roman"/>
        <charset val="134"/>
      </rPr>
      <t>432</t>
    </r>
    <r>
      <rPr>
        <sz val="9"/>
        <color rgb="FF000000"/>
        <rFont val="宋体"/>
        <charset val="134"/>
      </rPr>
      <t>人</t>
    </r>
  </si>
  <si>
    <t>方便3-9组农户出行，减少交通运输成本，提高群众满意度</t>
  </si>
  <si>
    <t>带动全村120户贫困户直接或间接受益</t>
  </si>
  <si>
    <t>药山镇八宝湖村</t>
  </si>
  <si>
    <t>排洪沟渠清淤</t>
  </si>
  <si>
    <r>
      <rPr>
        <sz val="9"/>
        <color rgb="FF000000"/>
        <rFont val="Times New Roman"/>
        <charset val="134"/>
      </rPr>
      <t>75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</si>
  <si>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宋体"/>
        <charset val="134"/>
      </rPr>
      <t>方便全村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宋体"/>
        <charset val="134"/>
      </rPr>
      <t>各个组农田灌溉，提高群众满意度</t>
    </r>
  </si>
  <si>
    <t>带动全村21户贫困户直接或间接受益</t>
  </si>
  <si>
    <t>青蛙养殖</t>
  </si>
  <si>
    <r>
      <rPr>
        <sz val="9"/>
        <color rgb="FF000000"/>
        <rFont val="Times New Roman"/>
        <charset val="134"/>
      </rPr>
      <t>165</t>
    </r>
    <r>
      <rPr>
        <sz val="9"/>
        <color rgb="FF000000"/>
        <rFont val="宋体"/>
        <charset val="134"/>
      </rPr>
      <t>人</t>
    </r>
  </si>
  <si>
    <t>青蛙产出，1200斤/亩，10户非贫困户受益，提高群众满意度</t>
  </si>
  <si>
    <t>带动53户贫困户直接受益，165个贫困人口每人增收160元/年</t>
  </si>
  <si>
    <t>药山镇临东村</t>
  </si>
  <si>
    <t>临东13组</t>
  </si>
  <si>
    <r>
      <rPr>
        <sz val="9"/>
        <color rgb="FF000000"/>
        <rFont val="Times New Roman"/>
        <charset val="134"/>
      </rPr>
      <t>98</t>
    </r>
    <r>
      <rPr>
        <sz val="9"/>
        <color rgb="FF000000"/>
        <rFont val="宋体"/>
        <charset val="134"/>
      </rPr>
      <t>人</t>
    </r>
  </si>
  <si>
    <t>方便13组农户出行，减少交通运输成本，提高群众满意度</t>
  </si>
  <si>
    <t>带动全村32户贫困户直接或间接受益</t>
  </si>
  <si>
    <t>临东14组</t>
  </si>
  <si>
    <t>方便14组农户出行，减少交通运输成本，提高群众满意度</t>
  </si>
  <si>
    <t>临东17组</t>
  </si>
  <si>
    <t>方便17组农户出行，减少交通运输成本，提高群众满意度</t>
  </si>
  <si>
    <t>临东24组</t>
  </si>
  <si>
    <t>方便24组农户出行，减少交通运输成本，提高群众满意度</t>
  </si>
  <si>
    <t>藠果种植</t>
  </si>
  <si>
    <r>
      <rPr>
        <sz val="9"/>
        <color rgb="FF000000"/>
        <rFont val="宋体"/>
        <charset val="134"/>
      </rPr>
      <t>藠果产出</t>
    </r>
    <r>
      <rPr>
        <sz val="9"/>
        <color rgb="FF000000"/>
        <rFont val="Times New Roman"/>
        <charset val="134"/>
      </rPr>
      <t>3300</t>
    </r>
    <r>
      <rPr>
        <sz val="9"/>
        <color rgb="FF000000"/>
        <rFont val="宋体"/>
        <charset val="134"/>
      </rPr>
      <t>斤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亩，增加农户收入</t>
    </r>
    <r>
      <rPr>
        <sz val="9"/>
        <color rgb="FF000000"/>
        <rFont val="Times New Roman"/>
        <charset val="134"/>
      </rPr>
      <t>3960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宋体"/>
        <charset val="134"/>
      </rPr>
      <t>亩，提供群众满意度</t>
    </r>
  </si>
  <si>
    <t>带动32户贫困户直接受益，98个贫困人口没人增收210元/年</t>
  </si>
  <si>
    <t>药山镇文昌阁社区</t>
  </si>
  <si>
    <t>文昌阁社区8组</t>
  </si>
  <si>
    <r>
      <rPr>
        <sz val="9"/>
        <color rgb="FF000000"/>
        <rFont val="Times New Roman"/>
        <charset val="134"/>
      </rPr>
      <t>22</t>
    </r>
    <r>
      <rPr>
        <sz val="9"/>
        <color rgb="FF000000"/>
        <rFont val="宋体"/>
        <charset val="134"/>
      </rPr>
      <t>人</t>
    </r>
  </si>
  <si>
    <t>带动5户贫困户直接受益，22个贫困人口每年增收210元/年</t>
  </si>
  <si>
    <t>带动120户贫困户直接受益，432个贫困人口每年增收210元/年</t>
  </si>
  <si>
    <t>村级干道加宽二期
　</t>
  </si>
  <si>
    <t>低排沟硬化一期</t>
  </si>
  <si>
    <t>9组到11组低排沟沟渠硬化</t>
  </si>
  <si>
    <t>方便全村3个组农田灌溉，提高群众满意度</t>
  </si>
  <si>
    <t>低排沟硬化二期</t>
  </si>
  <si>
    <t>2组低排沟沟渠护坡硬化600米</t>
  </si>
  <si>
    <t>方便2组农田水利灌溉，提高群众满意度</t>
  </si>
  <si>
    <t>低排沟硬化三期</t>
  </si>
  <si>
    <t>10组低排沟护坡硬化210米</t>
  </si>
  <si>
    <t>方便10组农田水利灌溉，提高群众满意度</t>
  </si>
  <si>
    <t>低排沟硬化四期</t>
  </si>
  <si>
    <t>3组低排沟护坡硬化300米</t>
  </si>
  <si>
    <t>方便3组农田水利灌溉，提高群众满意度</t>
  </si>
  <si>
    <t>新湖村8组</t>
  </si>
  <si>
    <t>带动38户贫困户直接受益，102个贫困人口每年增收210元/年</t>
  </si>
  <si>
    <t>窄路加宽</t>
  </si>
  <si>
    <t>新湖村17组</t>
  </si>
  <si>
    <t>带动全村38户贫困户直接或间接受益</t>
  </si>
  <si>
    <t>新湖村16组</t>
  </si>
  <si>
    <t>方便16组农户出行，减少交通运输成本，提高群众满意度</t>
  </si>
  <si>
    <t>新湖村15组</t>
  </si>
  <si>
    <t>方便15组农户出行，减少交通运输成本，提高群众满意度</t>
  </si>
  <si>
    <t>新湖村9组</t>
  </si>
  <si>
    <t>方便9组农户出行，减少交通运输成本，提高群众满意度</t>
  </si>
  <si>
    <t>新湖村1组</t>
  </si>
  <si>
    <t>方便1组农户出行，减少交通运输成本，提高群众满意度</t>
  </si>
  <si>
    <t>道路建设</t>
  </si>
  <si>
    <t>方便12组农户出行，减少交通运输成本，提高群众满意度</t>
  </si>
  <si>
    <t>新湖村11组</t>
  </si>
  <si>
    <t>方便11组农户出行，减少交通运输成本，提高群众满意度</t>
  </si>
  <si>
    <t>药山镇和平村</t>
  </si>
  <si>
    <r>
      <rPr>
        <sz val="9"/>
        <color rgb="FF000000"/>
        <rFont val="Times New Roman"/>
        <charset val="134"/>
      </rPr>
      <t>112</t>
    </r>
    <r>
      <rPr>
        <sz val="9"/>
        <color rgb="FF000000"/>
        <rFont val="宋体"/>
        <charset val="134"/>
      </rPr>
      <t>人</t>
    </r>
  </si>
  <si>
    <t>带动40户贫困户直接受益，112个贫困人口每年增收210元/年</t>
  </si>
  <si>
    <r>
      <rPr>
        <sz val="9"/>
        <color rgb="FF000000"/>
        <rFont val="Times New Roman"/>
        <charset val="134"/>
      </rPr>
      <t>73</t>
    </r>
    <r>
      <rPr>
        <sz val="9"/>
        <color rgb="FF000000"/>
        <rFont val="宋体"/>
        <charset val="134"/>
      </rPr>
      <t>人</t>
    </r>
  </si>
  <si>
    <t>带动26户贫困户直接受益，73个贫困人口每年增收210元/年</t>
  </si>
  <si>
    <t>村部窄路扩宽</t>
  </si>
  <si>
    <t>戴家台至
七星山机埠</t>
  </si>
  <si>
    <t>方便该路段农户出行，减少交通运输成本，提高群众满意度</t>
  </si>
  <si>
    <t>带动全村26户贫困户直接或间接受益</t>
  </si>
  <si>
    <t>七星山机埠至
尹家庙</t>
  </si>
  <si>
    <t>王文林老屋-
村级主公路</t>
  </si>
  <si>
    <t>组级公路扩宽</t>
  </si>
  <si>
    <t>12组王旭军家
-王文斌家</t>
  </si>
  <si>
    <t>齐昌锦屋后-
贺金竹家</t>
  </si>
  <si>
    <r>
      <rPr>
        <sz val="9"/>
        <color rgb="FF000000"/>
        <rFont val="Times New Roman"/>
        <charset val="134"/>
      </rPr>
      <t>192</t>
    </r>
    <r>
      <rPr>
        <sz val="9"/>
        <color rgb="FF000000"/>
        <rFont val="宋体"/>
        <charset val="134"/>
      </rPr>
      <t>人</t>
    </r>
  </si>
  <si>
    <t>带动68户贫困户直接受益，192个贫困人口每年增收210元/年</t>
  </si>
  <si>
    <t>杨坝垱村3组</t>
  </si>
  <si>
    <t>方便3组农户出行，减少交通运输成本，提高群众满意度</t>
  </si>
  <si>
    <t>带动全村68户贫困户直接或间接受益</t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</si>
  <si>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宋体"/>
        <charset val="134"/>
      </rPr>
      <t>人</t>
    </r>
  </si>
  <si>
    <r>
      <rPr>
        <sz val="9"/>
        <color rgb="FF000000"/>
        <rFont val="宋体"/>
        <charset val="134"/>
      </rPr>
      <t>方便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宋体"/>
        <charset val="134"/>
      </rPr>
      <t>组农田水利灌溉，蓄水保水，防汛抗旱</t>
    </r>
  </si>
  <si>
    <t>带动2户贫困户和64户非贫困户直接或间接受益</t>
  </si>
  <si>
    <r>
      <rPr>
        <sz val="9"/>
        <color rgb="FF000000"/>
        <rFont val="Times New Roman"/>
        <charset val="134"/>
      </rPr>
      <t>92</t>
    </r>
    <r>
      <rPr>
        <sz val="9"/>
        <color rgb="FF000000"/>
        <rFont val="宋体"/>
        <charset val="134"/>
      </rPr>
      <t>人</t>
    </r>
  </si>
  <si>
    <t>带动29户贫困户直接受益，92个贫困人口每年增收210元/年</t>
  </si>
  <si>
    <t>民康村一组</t>
  </si>
  <si>
    <t>带动全村29户贫困户直接或间接受益</t>
  </si>
  <si>
    <t>民康村9组</t>
  </si>
  <si>
    <t>窄路拓宽</t>
  </si>
  <si>
    <t>民康村哑河大桥至民主8组</t>
  </si>
  <si>
    <t>药山镇棠华铺社区</t>
  </si>
  <si>
    <r>
      <rPr>
        <sz val="9"/>
        <color rgb="FF000000"/>
        <rFont val="Times New Roman"/>
        <charset val="134"/>
      </rPr>
      <t>44</t>
    </r>
    <r>
      <rPr>
        <sz val="9"/>
        <color rgb="FF000000"/>
        <rFont val="宋体"/>
        <charset val="134"/>
      </rPr>
      <t>人</t>
    </r>
  </si>
  <si>
    <t>带动17户贫困户直接受益，44个贫困人口每年增收210元/年</t>
  </si>
  <si>
    <t>带动29户贫困户直接受益，102个贫困人口每年增收210元/年</t>
  </si>
  <si>
    <t>药山村30组</t>
  </si>
  <si>
    <t>方便30组农户出行，减少交通运输成本，提高群众满意度</t>
  </si>
  <si>
    <t>药山村果园路</t>
  </si>
  <si>
    <t>药山村碎石场路</t>
  </si>
  <si>
    <t>八宝湖村11组</t>
  </si>
  <si>
    <t>带动全村53户贫困户直接或间接受益</t>
  </si>
  <si>
    <t>带动53户贫困户直接受益，165个贫困人口每年增收210元/年</t>
  </si>
  <si>
    <t>药山镇天鹅村</t>
  </si>
  <si>
    <t>天鹅村9组</t>
  </si>
  <si>
    <r>
      <rPr>
        <sz val="9"/>
        <color rgb="FF000000"/>
        <rFont val="Times New Roman"/>
        <charset val="134"/>
      </rPr>
      <t>96</t>
    </r>
    <r>
      <rPr>
        <sz val="9"/>
        <color rgb="FF000000"/>
        <rFont val="宋体"/>
        <charset val="134"/>
      </rPr>
      <t>人</t>
    </r>
  </si>
  <si>
    <t>带动33户贫困户直接受益，96个贫困人口每年增收210元/年</t>
  </si>
  <si>
    <t>天鹅村2组姚家浴至八宝湖村</t>
  </si>
  <si>
    <t>方便2组农户出行，减少交通运输成本，提高群众满意度</t>
  </si>
  <si>
    <t>原天鹅村8组至西湖村</t>
  </si>
  <si>
    <t>方便8组农户出行，减少交通运输成本，提高群众满意度</t>
  </si>
  <si>
    <t>带动全村33户贫困户直接或间接受益</t>
  </si>
  <si>
    <t>天鹅村村部至原天鹅村2组</t>
  </si>
  <si>
    <t>原天鹅村3至9组</t>
  </si>
  <si>
    <t>白云山村A10组、A11组</t>
  </si>
  <si>
    <r>
      <rPr>
        <sz val="9"/>
        <color rgb="FF000000"/>
        <rFont val="Times New Roman"/>
        <charset val="134"/>
      </rPr>
      <t>132</t>
    </r>
    <r>
      <rPr>
        <sz val="9"/>
        <color rgb="FF000000"/>
        <rFont val="宋体"/>
        <charset val="134"/>
      </rPr>
      <t>人</t>
    </r>
  </si>
  <si>
    <t>带动44户贫困户直接受益，132个贫困人口每年增收210元/年</t>
  </si>
  <si>
    <t>龙虾养殖</t>
  </si>
  <si>
    <r>
      <rPr>
        <sz val="9"/>
        <color rgb="FF000000"/>
        <rFont val="Times New Roman"/>
        <charset val="134"/>
      </rPr>
      <t>19</t>
    </r>
    <r>
      <rPr>
        <sz val="9"/>
        <color rgb="FF000000"/>
        <rFont val="宋体"/>
        <charset val="134"/>
      </rPr>
      <t>人</t>
    </r>
  </si>
  <si>
    <t>龙虾产出可实现6万元经济收益，增加农户收入，提供群众满意度</t>
  </si>
  <si>
    <t>带动6户贫困户直接受益，每年增收800元/年</t>
  </si>
  <si>
    <t>沟渠清淤</t>
  </si>
  <si>
    <t>和平村官堰8组</t>
  </si>
  <si>
    <t>方便全村群众农田水利灌溉，提高群众满意度</t>
  </si>
  <si>
    <t>带动全村40户112个贫困人口直接或间接受益</t>
  </si>
  <si>
    <t>果木林种植</t>
  </si>
  <si>
    <t>津市农村工作局</t>
  </si>
  <si>
    <t>110亩</t>
  </si>
  <si>
    <t>53户</t>
  </si>
  <si>
    <t>直接受益53户贫困户，增加家庭收入</t>
  </si>
  <si>
    <t>88亩</t>
  </si>
  <si>
    <t>44户</t>
  </si>
  <si>
    <t>直接受益44户贫困户，增加家庭收入</t>
  </si>
  <si>
    <t>80亩</t>
  </si>
  <si>
    <t>40户</t>
  </si>
  <si>
    <t>直接受益55户贫困户，增加家庭收入</t>
  </si>
  <si>
    <t>64亩</t>
  </si>
  <si>
    <t>32户</t>
  </si>
  <si>
    <t>直接受益56户贫困户，增加家庭收入</t>
  </si>
  <si>
    <t>58亩</t>
  </si>
  <si>
    <t>29户</t>
  </si>
  <si>
    <t>直接受益57户贫困户，增加家庭收入</t>
  </si>
  <si>
    <t>240亩</t>
  </si>
  <si>
    <t>120户</t>
  </si>
  <si>
    <t>34亩</t>
  </si>
  <si>
    <t>17户</t>
  </si>
  <si>
    <t>直接受益59户贫困户，增加家庭收入</t>
  </si>
  <si>
    <t>66亩</t>
  </si>
  <si>
    <t>33户</t>
  </si>
  <si>
    <t>直接受益60户贫困户，增加家庭收入</t>
  </si>
  <si>
    <t>10亩</t>
  </si>
  <si>
    <t>5户</t>
  </si>
  <si>
    <t>直接受益61户贫困户，增加家庭收入</t>
  </si>
  <si>
    <t>52亩</t>
  </si>
  <si>
    <t>26户</t>
  </si>
  <si>
    <t>76亩</t>
  </si>
  <si>
    <t>38户</t>
  </si>
  <si>
    <t>直接受益63户贫困户，增加家庭收入</t>
  </si>
  <si>
    <t>136亩</t>
  </si>
  <si>
    <t>68户</t>
  </si>
  <si>
    <t>直接受益64户贫困户，增加家庭收入</t>
  </si>
  <si>
    <t>直接受益65户贫困户，增加家庭收入</t>
  </si>
  <si>
    <t>蕌果种植</t>
  </si>
  <si>
    <t>产业发展项目</t>
  </si>
  <si>
    <t>市农业局</t>
  </si>
  <si>
    <t>62人</t>
  </si>
  <si>
    <t>蕌果产出3300斤/亩；提升蕌果品质；增加农户收入3960元/亩；提高群众满意度</t>
  </si>
  <si>
    <t>带动19户贫困户直接受益，人均每年预计提升收入200元/年。</t>
  </si>
  <si>
    <t>150人</t>
  </si>
  <si>
    <t>带动50户贫困户直接受益，人均每年预计提升收入200元/年。</t>
  </si>
  <si>
    <t>119人</t>
  </si>
  <si>
    <t>带动46户贫困户直接受益，人均每年预计提升收入200元/年。</t>
  </si>
  <si>
    <t>222人</t>
  </si>
  <si>
    <t>带动67户贫困户直接受益，人均每年预计提升收入200元/年。</t>
  </si>
  <si>
    <t>262人</t>
  </si>
  <si>
    <t>带动88户贫困户直接受益，人均每年预计提升收入200元/年。</t>
  </si>
  <si>
    <t>155人</t>
  </si>
  <si>
    <t>带动49户贫困户直接受益，人均每年预计提升收入200元/年。</t>
  </si>
  <si>
    <t>带动21户贫困户直接受益，人均每年预计提升收入200元/年。</t>
  </si>
  <si>
    <t>106人</t>
  </si>
  <si>
    <t>带动33户贫困户直接受益，人均每年预计提升收入200元/年。</t>
  </si>
  <si>
    <t>42人</t>
  </si>
  <si>
    <t>带动17户贫困户直接受益，人均每年预计提升收入200元/年。</t>
  </si>
  <si>
    <t>21人</t>
  </si>
  <si>
    <t>带动7户贫困户直接受益，人均每年预计提升收入200元/年。</t>
  </si>
  <si>
    <t>74人</t>
  </si>
  <si>
    <t>带动25户贫困户直接受益，人均每年预计提升收入200元/年。</t>
  </si>
  <si>
    <t>灯塔社区</t>
  </si>
  <si>
    <t>75人</t>
  </si>
  <si>
    <t>带动28户贫困户直接受益，人均每年预计提升收入200元/年。</t>
  </si>
  <si>
    <t>137人</t>
  </si>
  <si>
    <t>带动51户贫困户直接受益，人均每年预计提升收入200元/年。</t>
  </si>
  <si>
    <t>108人</t>
  </si>
  <si>
    <t>带动40户贫困户直接受益，人均每年预计提升收入200元/年。</t>
  </si>
  <si>
    <t>107人</t>
  </si>
  <si>
    <t>带动37户贫困户直接受益，人均每年预计提升收入200元/年。</t>
  </si>
  <si>
    <t>48人</t>
  </si>
  <si>
    <t>带动48户贫困户直接受益，人均每年预计提升收入200元/年。</t>
  </si>
  <si>
    <t>基础设施建设　</t>
  </si>
  <si>
    <t>5组-集镇</t>
  </si>
  <si>
    <t>26人</t>
  </si>
  <si>
    <r>
      <rPr>
        <sz val="10"/>
        <rFont val="宋体"/>
        <charset val="134"/>
      </rPr>
      <t>方便5组-集百姓节约灌溉成本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</si>
  <si>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带动10户贫困户直接或间接受益:10户贫困户方便灌溉，节省农业生产成本</t>
  </si>
  <si>
    <t>9组-3组</t>
  </si>
  <si>
    <t>10人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</si>
  <si>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-3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</si>
  <si>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带动3户贫困户直接或间接受益:4户贫困户方便灌溉，节省农业生产成本</t>
  </si>
  <si>
    <t>3组-5组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</si>
  <si>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-5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</si>
  <si>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带动4户贫困户直接或间接受益，4户贫困户方便灌溉，节省农业生产成本</t>
  </si>
  <si>
    <t>血防院-4组</t>
  </si>
  <si>
    <t>13人</t>
  </si>
  <si>
    <r>
      <rPr>
        <sz val="10"/>
        <rFont val="宋体"/>
        <charset val="134"/>
      </rPr>
      <t>方便血防院</t>
    </r>
    <r>
      <rPr>
        <sz val="10"/>
        <rFont val="Times New Roman"/>
        <charset val="134"/>
      </rPr>
      <t>-4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</si>
  <si>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带动3户贫困户直接或间接受益，3户贫困户方便灌溉，节省农业生产成本</t>
  </si>
  <si>
    <t>2组-1组</t>
  </si>
  <si>
    <t>17人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</si>
  <si>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组</t>
    </r>
    <r>
      <rPr>
        <sz val="10"/>
        <rFont val="Times New Roman"/>
        <charset val="134"/>
      </rPr>
      <t>-1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</si>
  <si>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带动6户贫困户直接或间接受益，6户贫困户方便灌溉，节省农业生产成本</t>
  </si>
  <si>
    <t>市交通局</t>
  </si>
  <si>
    <t>方便群众出行;便捷农产品运输；提高群众满意度。</t>
  </si>
  <si>
    <t>带动25户贫困户直接或间接受益，25户贫困户出行方便，降低农产品运输成本。</t>
  </si>
  <si>
    <t>11组</t>
  </si>
  <si>
    <t>4组</t>
  </si>
  <si>
    <t>14组</t>
  </si>
  <si>
    <t>14人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</si>
  <si>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组群众出行，便捷农产品运输，提高群众满意度</t>
    </r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</si>
  <si>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户贫困户直接受益，方便运输农产品及出行。</t>
    </r>
  </si>
  <si>
    <t>沟渠硬化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</si>
  <si>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</si>
  <si>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组群众作物灌溉，提高群众满意度</t>
    </r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</si>
  <si>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户贫困户直接受益，方便灌溉节约农业生产成本。</t>
    </r>
  </si>
  <si>
    <t>堰塘硬化</t>
  </si>
  <si>
    <t>2组</t>
  </si>
  <si>
    <t>6人</t>
  </si>
  <si>
    <t>方便2组群众作物灌溉，提高群众满意度</t>
  </si>
  <si>
    <t>带动4户贫困户直接受益，方便灌溉节约农业生产成本。</t>
  </si>
  <si>
    <t>11人</t>
  </si>
  <si>
    <t>方便8组群众作物灌溉，提高群众满意度</t>
  </si>
  <si>
    <t>带动3户贫困户直接受益，方便灌溉节约农业生产成本。</t>
  </si>
  <si>
    <t>13组</t>
  </si>
  <si>
    <t>方便13组群众作物灌溉，提高群众满意度</t>
  </si>
  <si>
    <t>杨雀嘴机埠改造维修</t>
  </si>
  <si>
    <t>3组</t>
  </si>
  <si>
    <t>31人</t>
  </si>
  <si>
    <t>方便3组、4组、5组群众作物灌溉，提高群众满意度</t>
  </si>
  <si>
    <t>带动10户贫困户直接受益，方便灌溉节约农业生产成本。</t>
  </si>
  <si>
    <t>路基建设</t>
  </si>
  <si>
    <t>方便苹果柚基地农产品运输，提高群众满意度</t>
  </si>
  <si>
    <t>带动28户贫困户直接受益，方便苹果柚基地农产品运输，增加贫困户经济效益。</t>
  </si>
  <si>
    <t>道路扩宽　</t>
  </si>
  <si>
    <t>3组-4组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</si>
  <si>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3-4</t>
    </r>
    <r>
      <rPr>
        <sz val="10"/>
        <rFont val="宋体"/>
        <charset val="134"/>
      </rPr>
      <t>组群众出行，便捷农产品运输，提高群众满意度</t>
    </r>
  </si>
  <si>
    <t>带动33户贫困户直接或间接受益，33户贫困户出行方便，降低农产品运输成本。</t>
  </si>
  <si>
    <t>23组</t>
  </si>
  <si>
    <t>方便23组群众出行，便捷农产品运输，提高群众满意度</t>
  </si>
  <si>
    <t>公路扩宽新建</t>
  </si>
  <si>
    <t>7组～6组机埠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</si>
  <si>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6.7</t>
    </r>
    <r>
      <rPr>
        <sz val="10"/>
        <rFont val="宋体"/>
        <charset val="134"/>
      </rPr>
      <t>组群众出行，便捷农副产品运输，提高群众满意度。</t>
    </r>
  </si>
  <si>
    <r>
      <rPr>
        <sz val="10"/>
        <rFont val="宋体"/>
        <charset val="134"/>
      </rPr>
      <t>带动17户贫困户及</t>
    </r>
    <r>
      <rPr>
        <sz val="10"/>
        <rFont val="Times New Roman"/>
        <charset val="134"/>
      </rPr>
      <t>63</t>
    </r>
    <r>
      <rPr>
        <sz val="10"/>
        <rFont val="宋体"/>
        <charset val="134"/>
      </rPr>
      <t>户非贫困户出行安全</t>
    </r>
  </si>
  <si>
    <t>腊八节广场～6组机埠</t>
  </si>
  <si>
    <t>方便6.7.11.12组居民腊八节农户产品运输，提高居民满意度。</t>
  </si>
  <si>
    <t>带动17户贫困户直接受益，方便腊八节时农副产品的运输。</t>
  </si>
  <si>
    <t>研学农事体验基地</t>
  </si>
  <si>
    <t>6、10组</t>
  </si>
  <si>
    <t>192人</t>
  </si>
  <si>
    <r>
      <rPr>
        <sz val="10"/>
        <rFont val="宋体"/>
        <charset val="134"/>
      </rPr>
      <t>提高两个村</t>
    </r>
    <r>
      <rPr>
        <sz val="10"/>
        <rFont val="微软雅黑"/>
        <charset val="134"/>
      </rPr>
      <t>(</t>
    </r>
    <r>
      <rPr>
        <sz val="10"/>
        <rFont val="宋体"/>
        <charset val="134"/>
      </rPr>
      <t>青苗社区和中心村</t>
    </r>
    <r>
      <rPr>
        <sz val="10"/>
        <rFont val="微软雅黑"/>
        <charset val="134"/>
      </rPr>
      <t>)</t>
    </r>
    <r>
      <rPr>
        <sz val="10"/>
        <rFont val="宋体"/>
        <charset val="134"/>
      </rPr>
      <t>的</t>
    </r>
    <r>
      <rPr>
        <sz val="10"/>
        <rFont val="Times New Roman"/>
        <charset val="134"/>
      </rPr>
      <t>67</t>
    </r>
    <r>
      <rPr>
        <sz val="10"/>
        <rFont val="宋体"/>
        <charset val="134"/>
      </rPr>
      <t>户贫困户经济收益</t>
    </r>
  </si>
  <si>
    <t>带动两个村的67户贫困户就业，增加收益,人均不低于160元。</t>
  </si>
  <si>
    <t>30人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</si>
  <si>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组群众作物灌溉，提高群众满意度</t>
    </r>
  </si>
  <si>
    <t>16组</t>
  </si>
  <si>
    <t>方便16组群众农作物灌溉，提高群众满意度</t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</si>
  <si>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组</t>
    </r>
  </si>
  <si>
    <t>方便4组群众农作物灌溉，提高群众满意度</t>
  </si>
  <si>
    <t>10组</t>
  </si>
  <si>
    <t>方便10组群众农作物灌溉，提高群众满意度</t>
  </si>
  <si>
    <t>15组</t>
  </si>
  <si>
    <t>方便15组群众农作物灌溉，提高群众满意度</t>
  </si>
  <si>
    <t>柑桔新植</t>
  </si>
  <si>
    <t>2020</t>
  </si>
  <si>
    <t>田家山村12组</t>
  </si>
  <si>
    <t>让贫困户早日收益脱贫致富</t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</si>
  <si>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户贫困户直接受益，增加贫困户经济收入</t>
    </r>
  </si>
  <si>
    <t>柑橘产业配套设施（节能灌溉水肥药一体化设备</t>
  </si>
  <si>
    <t>2～3组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</si>
  <si>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19</t>
    </r>
    <r>
      <rPr>
        <sz val="10"/>
        <rFont val="宋体"/>
        <charset val="134"/>
      </rPr>
      <t>户贫困户节约灌溉抗旱成本，有效保护生态提高群众满意度</t>
    </r>
  </si>
  <si>
    <t>带动19户贫困户直接或间接受益，方便灌溉节省农业生产成本</t>
  </si>
  <si>
    <t>铜盆岗渔场</t>
  </si>
  <si>
    <t>34人</t>
  </si>
  <si>
    <t>带动12户贫困户直接或间接受益，12户贫困户出行方便，降低农产品运输成本。</t>
  </si>
  <si>
    <t>9组.13组.17组18组.19组</t>
  </si>
  <si>
    <t>45人</t>
  </si>
  <si>
    <t>带动14户贫困户直接或间接受益，14户贫困户出行方便，降低农产品运输成本。</t>
  </si>
  <si>
    <t>14组石龟山仓库旁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</si>
  <si>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组百姓出行提高群众满意度</t>
    </r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</si>
  <si>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户贫困户直接或间接受益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</si>
  <si>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组大沟渠农庄至机耕道旁</t>
    </r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</si>
  <si>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</si>
  <si>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r>
      <rPr>
        <sz val="10"/>
        <rFont val="宋体"/>
        <charset val="134"/>
      </rPr>
      <t>带动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户贫困户直接或间接受益，方便灌溉节省农业生产成本</t>
    </r>
  </si>
  <si>
    <r>
      <rPr>
        <sz val="10"/>
        <rFont val="Times New Roman"/>
        <charset val="134"/>
      </rPr>
      <t>12</t>
    </r>
    <r>
      <rPr>
        <sz val="10"/>
        <rFont val="宋体"/>
        <charset val="134"/>
      </rPr>
      <t>组机埠至青苗</t>
    </r>
  </si>
  <si>
    <t>机耕道旁至青苗主沟</t>
  </si>
  <si>
    <t>1组大沟渠（周思林-台沟）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</si>
  <si>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</si>
  <si>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1组（台沟-石保公路)</t>
  </si>
  <si>
    <t>14组(砖厂-新公路）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</si>
  <si>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</si>
  <si>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14组（新公路-老机埠）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</si>
  <si>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18组百姓节约灌溉成本,有效保护生态,提高群众满意度</t>
    </r>
  </si>
  <si>
    <t>8组（百亩渔湖-尹昌宜）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</si>
  <si>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</t>
    </r>
  </si>
  <si>
    <t>柑橘种植</t>
  </si>
  <si>
    <t>5组-6组</t>
  </si>
  <si>
    <t>特早熟柑橘每年每亩产4000斤，预计每亩增加收入6000元；提升柑橘品质，提高群众满意度</t>
  </si>
  <si>
    <t>带动46户贫困户119人直接受益，人均新加直接收益200元/年。</t>
  </si>
  <si>
    <t>4组唐家池堰</t>
  </si>
  <si>
    <t>方便4组及周边群众作物灌溉，提高群众满意度</t>
  </si>
  <si>
    <t>带动46户贫困户直接受益，方便灌溉节约农业生产成本。</t>
  </si>
  <si>
    <t>4组聂家堰</t>
  </si>
  <si>
    <t>方便3组及周边群众作物灌溉，提高群众满意度</t>
  </si>
  <si>
    <t>5组</t>
  </si>
  <si>
    <t>方便5组及周边群众作物灌溉，提高群众满意度</t>
  </si>
  <si>
    <t>22组</t>
  </si>
  <si>
    <t>方便22组及周边群众作物灌溉，提高群众满意度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</si>
  <si>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0组</t>
    </r>
  </si>
  <si>
    <t>方便17组群众作物灌溉，提高群众满意度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</si>
  <si>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1组</t>
    </r>
  </si>
  <si>
    <t>方便21组及周边群众作物灌溉，提高群众满意度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</si>
  <si>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3组</t>
    </r>
  </si>
  <si>
    <t>方便3组群众作物灌溉，提高群众满意度</t>
  </si>
  <si>
    <t>抗旱机埠</t>
  </si>
  <si>
    <t>方便所有群众出行，便捷农副产品运输，提高群众满意度。</t>
  </si>
  <si>
    <t>带动46户贫困户直接受益，方便运输农产品及出行。</t>
  </si>
  <si>
    <t>6组</t>
  </si>
  <si>
    <t>18组机埠至2组</t>
  </si>
  <si>
    <t>方便群众出行，便捷渔业产品的运输，提高群众满意度。</t>
  </si>
  <si>
    <t>带动8户贫困户直接受益，方便群众运输出行。</t>
  </si>
  <si>
    <t>109人</t>
  </si>
  <si>
    <t>带动32户贫困户直接和间接受益，2名贫困户参与投劳，户增加500元。非贫困户降低渔业运输成本。</t>
  </si>
  <si>
    <t>120人</t>
  </si>
  <si>
    <t>提高了本组老百姓的生活质量，增加了群众的满意度。</t>
  </si>
  <si>
    <t>带动30户贫困户直接和间接受益，2名贫困户参与投劳，户增加800元。解决本组老百姓的出行难的问题。</t>
  </si>
  <si>
    <t>92人</t>
  </si>
  <si>
    <t>解决了群众的出行难问题，方便了生产资料和产品的运输。提高了群众的满意度。</t>
  </si>
  <si>
    <t xml:space="preserve"> 带动35户贫困户直接和间接受益，其中贫困户（1户）是养殖大户，直接节约运输成本和提高产品销售价格，年增收益8000元</t>
  </si>
  <si>
    <t>农业片一片区果蔬产业园</t>
  </si>
  <si>
    <t>2组雷公嘴</t>
  </si>
  <si>
    <t>18人</t>
  </si>
  <si>
    <t>果蔬园每年每亩产2000斤，预计每亩增加收入2000元；提升蔬菜品质，提高群众满意度</t>
  </si>
  <si>
    <t>带动7户贫困户18人直接受益，人均新加直接收益200元/年。</t>
  </si>
  <si>
    <t>柑桔产业</t>
  </si>
  <si>
    <t>花桥片3组</t>
  </si>
  <si>
    <t>柑桔产出3500斤/亩；提升柑桔品质；增加农户收入2500元/亩；提高群众满意度</t>
  </si>
  <si>
    <t>带动67户贫困户直接受益，人均每年预计提升收入100元/年。</t>
  </si>
  <si>
    <t>长寿片4组</t>
  </si>
  <si>
    <t>19人</t>
  </si>
  <si>
    <t>保证12户农户农产品不会因灾情失收，方便群众抗旱、排涝改善生产条件，提高群众满意度</t>
  </si>
  <si>
    <t>带动6户贫困户直接受益，方便群众改善生产条件。</t>
  </si>
  <si>
    <t>花桥片9组</t>
  </si>
  <si>
    <t>12人</t>
  </si>
  <si>
    <t>方便21户农户改善生产条件，提高群众满意度</t>
  </si>
  <si>
    <t>带动3户贫困户直接受益，方便群众改善生产条件。</t>
  </si>
  <si>
    <t>柑桔</t>
  </si>
  <si>
    <t>川门片1、6组</t>
  </si>
  <si>
    <t>花桥片4、8组</t>
  </si>
  <si>
    <t>葛根</t>
  </si>
  <si>
    <t>长寿片9组</t>
  </si>
  <si>
    <t>葛根产出3000斤/亩；提升葛根品质；增加农户收入2000元/亩；提高群众满意度</t>
  </si>
  <si>
    <t>方便12组群众出行，便捷农副产品运输，提高群众满意度。</t>
  </si>
  <si>
    <t>带动7户贫困户及非贫困户出行安全</t>
  </si>
  <si>
    <t>4组（锅兜堰）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</si>
  <si>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组群众作物灌溉、抗旱，提高群众满意度</t>
    </r>
  </si>
  <si>
    <t>7组（伍家堰、桃树堰）</t>
  </si>
  <si>
    <t>3人</t>
  </si>
  <si>
    <t>方便7组群众作物灌溉、抗旱，提高群众满意度</t>
  </si>
  <si>
    <t>带动2户贫困户直接受益，方便灌溉节约农业生产成本。</t>
  </si>
  <si>
    <t>污水沟渠硬化</t>
  </si>
  <si>
    <t>湘北公路沿线</t>
  </si>
  <si>
    <t>改变人居居住环境，提高群众生活质量</t>
  </si>
  <si>
    <t>带动16户贫困户直接受益，改善人居环境</t>
  </si>
  <si>
    <t>20组</t>
  </si>
  <si>
    <t>38人</t>
  </si>
  <si>
    <t>方便1组、2组、20组群众安全出行</t>
  </si>
  <si>
    <t>带动12户贫困户直接受益，解决群众出行难的问题</t>
  </si>
  <si>
    <t>柑橘产业             （红心脐橙）</t>
  </si>
  <si>
    <t>4组、15组</t>
  </si>
  <si>
    <t>59人</t>
  </si>
  <si>
    <t>让贫困户早日受益脱贫致富，增加贫困户经济收入。</t>
  </si>
  <si>
    <t>带动24户贫困户直接受益，增加贫困户经济收入</t>
  </si>
  <si>
    <t>万家移民小区---南湖A</t>
  </si>
  <si>
    <t>方便农产品运输、群众出行安全，提高群众满意度</t>
  </si>
  <si>
    <t>带动40户贫困户直接受益，解决群众出行难的问题</t>
  </si>
  <si>
    <t>万家移民小区---南湖B</t>
  </si>
  <si>
    <t>清泉村13组</t>
  </si>
  <si>
    <t>方便全村群众出行及农产品运输，提高群众满意度</t>
  </si>
  <si>
    <t>带动37户贫困户直接受益，方便全村群众出行及农产品运输</t>
  </si>
  <si>
    <t>清泉村20组</t>
  </si>
  <si>
    <t>清泉村1组、李德平屋旁至鲁义家分路口</t>
  </si>
  <si>
    <t>37人</t>
  </si>
  <si>
    <t>方便1组至3组群众出行及农产品运输，提高群众满意度</t>
  </si>
  <si>
    <t>带动13户贫困户直接受益，方便全村群众出行及农产品运输</t>
  </si>
  <si>
    <t>清泉村主道至4组队屋</t>
  </si>
  <si>
    <t>35人</t>
  </si>
  <si>
    <t>方便4组及附近组别群众出行及农产品运输，提高群众满意度</t>
  </si>
  <si>
    <t>带动12户贫困户直接受益，方便全村群众出行及农产品运输</t>
  </si>
  <si>
    <t>清泉村3组鲁义屋旁至2组变压器</t>
  </si>
  <si>
    <t>40人</t>
  </si>
  <si>
    <t>方便2组至3组群众出行及农产品运输，提高群众满意度</t>
  </si>
  <si>
    <t>带动14户贫困户直接受益，方便全村群众出行及农产品运输</t>
  </si>
  <si>
    <t>新棠公路至8组沈民屋</t>
  </si>
  <si>
    <t>28人</t>
  </si>
  <si>
    <t>方便7组至8组群众出行及农产品运输，提高群众满意度</t>
  </si>
  <si>
    <t>带动10户贫困户直接受益，方便全村群众出行及农产品运输</t>
  </si>
  <si>
    <t>清泉村主道至11组曹厚元屋</t>
  </si>
  <si>
    <t>25人</t>
  </si>
  <si>
    <t>方便9组至11组群众出行及农产品运输，提高群众满意度</t>
  </si>
  <si>
    <t>带动9户贫困户直接受益，方便全村群众出行及农产品运输</t>
  </si>
  <si>
    <t>清泉村主道至11组王学主屋</t>
  </si>
  <si>
    <t>20人</t>
  </si>
  <si>
    <t>方便11组及周边组别群众出行及农产品运输，提高群众满意度</t>
  </si>
  <si>
    <t>带动6户贫困户直接受益，方便全村群众出行及农产品运输</t>
  </si>
  <si>
    <t>新棠公路组王中甲屋</t>
  </si>
  <si>
    <t>68人</t>
  </si>
  <si>
    <t>方便9组至12组群众出行及农产品运输，提高群众满意度</t>
  </si>
  <si>
    <t>带动18户贫困户直接受益，方便全村群众出行及农产品运输</t>
  </si>
  <si>
    <t>9组梁兰英屋至12组王中甲屋</t>
  </si>
  <si>
    <t>清泉村梁丛双屋旁至21组贾丕贵屋后</t>
  </si>
  <si>
    <t>方便21组至23组群众出行及农产品运输，提高群众满意度</t>
  </si>
  <si>
    <t>清泉村主道至24组鲁祖锋屋旁</t>
  </si>
  <si>
    <t>32人</t>
  </si>
  <si>
    <t>方便19组至24组群众出行及农产品运输，提高群众满意度</t>
  </si>
  <si>
    <t>带动11户贫困户直接受益，方便全村群众出行及农产品运输</t>
  </si>
  <si>
    <t>清泉村23组鲁进新屋旁至24组张成平屋旁</t>
  </si>
  <si>
    <t>马良肉鸡养殖</t>
  </si>
  <si>
    <t>同乐堡18组</t>
  </si>
  <si>
    <t>帮助梁家坪5户贫困户和其他农户增收，拓宽收入渠道。</t>
  </si>
  <si>
    <t>带动梁家坪5户贫困户增收，巩固脱贫成果。</t>
  </si>
  <si>
    <t>18-19组</t>
  </si>
  <si>
    <t>15人</t>
  </si>
  <si>
    <t>方便18-19组群众作物灌溉、抗旱，提高群众满意度</t>
  </si>
  <si>
    <t>带动5户贫困户直接受益，方便灌溉节约农业生产成本。</t>
  </si>
  <si>
    <t>果木林种植2亩/户，每年收益2000元/户，提高群众满意度</t>
  </si>
  <si>
    <t>带动25户贫困户直接受益。</t>
  </si>
  <si>
    <t>带动28户贫困户直接受益。</t>
  </si>
  <si>
    <t>带动67户贫困户直接受益。</t>
  </si>
  <si>
    <t>带动49户贫困户直接受益。</t>
  </si>
  <si>
    <t>带动33户贫困户直接受益。</t>
  </si>
  <si>
    <t>带动17户贫困户直接受益。</t>
  </si>
  <si>
    <t>带动37户贫困户直接受益。</t>
  </si>
  <si>
    <t>带动7户贫困户直接受益。</t>
  </si>
  <si>
    <t>带动51户贫困户直接受益。</t>
  </si>
  <si>
    <t>带动19户贫困户直接受益。</t>
  </si>
  <si>
    <t>带动88户贫困户直接受益。</t>
  </si>
  <si>
    <t>带动40户贫困户直接受益。</t>
  </si>
  <si>
    <t>带动12户贫困户直接受益。</t>
  </si>
  <si>
    <t>带动46户贫困户直接受益。</t>
  </si>
  <si>
    <t>带动21户贫困户直接受益。</t>
  </si>
  <si>
    <t>带动50户贫困户直接受益。</t>
  </si>
  <si>
    <t>公路扩宽硬化</t>
  </si>
  <si>
    <t>腊八节广场-10组雷金海屋</t>
  </si>
  <si>
    <t>方便所有群众出行，便捷农副产品运输，提升乡村旅游发展质量。</t>
  </si>
  <si>
    <t>带动17户贫困户直接受益，方便运输农产品及出行，提升乡村旅游发展质量。</t>
  </si>
  <si>
    <t>公路新建硬化</t>
  </si>
  <si>
    <t>雷金海老屋-10组虾池</t>
  </si>
  <si>
    <t>5组陈克华屋-涂炎平屋</t>
  </si>
  <si>
    <t>涂炎平屋-11组海儿屋</t>
  </si>
  <si>
    <t>王汝梅屋前至曾岩松屋前</t>
  </si>
  <si>
    <t>带动49户贫困户直接受益，方便运输农产品及出行，提升乡村旅游发展质量。</t>
  </si>
  <si>
    <t>易继银屋前至王永解屋前</t>
  </si>
  <si>
    <t>5人</t>
  </si>
  <si>
    <r>
      <rPr>
        <sz val="10"/>
        <rFont val="宋体"/>
        <charset val="134"/>
      </rPr>
      <t>方便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组百姓节约灌溉成本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有效保护生态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提高群众满意度。</t>
    </r>
  </si>
  <si>
    <t>带动5户贫困户直接受益，方便群众改善生产条件。</t>
  </si>
  <si>
    <t>樟树村5组、8组</t>
  </si>
  <si>
    <t>樟树村6组</t>
  </si>
  <si>
    <t>机耕道</t>
  </si>
  <si>
    <t>樟树村1组、5组、6组、19组、20组、22组、23组</t>
  </si>
  <si>
    <t>39人</t>
  </si>
  <si>
    <t>带动14户贫困户直接或间接受益，贫困户出行方便，降低农产品运输成本。</t>
  </si>
  <si>
    <t>10—11月</t>
  </si>
  <si>
    <t>板滩社区</t>
  </si>
  <si>
    <t>藠果种植10亩</t>
  </si>
  <si>
    <t>7户贫困户18人</t>
  </si>
  <si>
    <t>藠果产出3500斤/亩年；提升藠果品质；增加农户收入4200元/亩；提高群众满意度</t>
  </si>
  <si>
    <t>带动7户贫困户直接受益</t>
  </si>
  <si>
    <t>北街菜市场下水道建设</t>
  </si>
  <si>
    <t>10—12月</t>
  </si>
  <si>
    <t>修建下水道200米</t>
  </si>
  <si>
    <t>解决石板滩社区积水的问题，提高群众满意度</t>
  </si>
  <si>
    <t>北街主道下水道建设</t>
  </si>
  <si>
    <t>4-9月</t>
  </si>
  <si>
    <t>修建下水道300米</t>
  </si>
  <si>
    <t>9-12月</t>
  </si>
  <si>
    <t>1组道路硬化，长275米，宽3.5米，厚0.2米</t>
  </si>
  <si>
    <t>17户贫困户51人受益</t>
  </si>
  <si>
    <t>方便1组群众出行，提高群众满意度。</t>
  </si>
  <si>
    <t>带动17户贫困户直接或间接受益，贫困户出行方便。</t>
  </si>
  <si>
    <t>藠果种植28亩</t>
  </si>
  <si>
    <t>7-8月</t>
  </si>
  <si>
    <t>15组（原齐心3组）组级道路扩宽1000米</t>
  </si>
  <si>
    <t>6户贫困户及49户非贫困户</t>
  </si>
  <si>
    <t>方便15、16组群众出行;便捷柑桔等农产品运输；提高群众满意度。</t>
  </si>
  <si>
    <t>19组（原齐心7组）组级道路扩宽800米</t>
  </si>
  <si>
    <t>6户贫困户及118户非贫困户</t>
  </si>
  <si>
    <t>方便17、19、21组群众出行;便捷柑桔等农产品运输；提高群众满意度。</t>
  </si>
  <si>
    <t>建国村24、29组（原双新3、8组）组级道路扩宽1200米</t>
  </si>
  <si>
    <t>8户贫困户及107户非贫困户</t>
  </si>
  <si>
    <t>方便24、29组群众出行;便捷柑桔等农产品运输；提高群众满意度。</t>
  </si>
  <si>
    <t>建国1、2、3组组级道路扩宽1500米</t>
  </si>
  <si>
    <t>20户贫困户及136户非贫困户</t>
  </si>
  <si>
    <t>方便1、2、3组群众出行;便捷柑桔等农产品运输；提高群众满意度。</t>
  </si>
  <si>
    <t>带动20户贫困户直接或间接受益</t>
  </si>
  <si>
    <t>建国4组组级道路扩宽600米</t>
  </si>
  <si>
    <t>20户贫困户及112户非贫困户</t>
  </si>
  <si>
    <t>方便4、3、2组群众出行;便捷柑桔等农产品运输；提高群众满意度。</t>
  </si>
  <si>
    <t>建国11组组级道路扩宽3200米</t>
  </si>
  <si>
    <t>20户贫困户及85户非贫困户</t>
  </si>
  <si>
    <t>方便11组群众出行;及柑桔合作社便捷柑桔等农产品运输；提高群众满意度。</t>
  </si>
  <si>
    <t>建国7组组级道路扩宽600米</t>
  </si>
  <si>
    <t>20户贫困户及64户非贫困户</t>
  </si>
  <si>
    <t>方便6、7组群众出行;及柑桔合作社便捷柑桔等农产品运输；提高群众满意度。</t>
  </si>
  <si>
    <t>建国9组组级道路扩宽500米</t>
  </si>
  <si>
    <t>20户贫困户及86户非贫困户</t>
  </si>
  <si>
    <t>方便8、9组群众出行;及柑桔合作社便捷柑桔等农产品运输；提高群众满意度。</t>
  </si>
  <si>
    <t>藠果种植57亩</t>
  </si>
  <si>
    <t>34户贫困户103人</t>
  </si>
  <si>
    <t>带动34户贫困户直接受益</t>
  </si>
  <si>
    <t>果木林种植基地基础建设配套项目</t>
  </si>
  <si>
    <t>9组、10组1200米</t>
  </si>
  <si>
    <t>33户102人</t>
  </si>
  <si>
    <t>方便两村群众到产业基地务工</t>
  </si>
  <si>
    <t>带动33户贫困户直接或间接受益</t>
  </si>
  <si>
    <t>藠果种植60亩</t>
  </si>
  <si>
    <t>带动贫困户务工，产业分红提高收入</t>
  </si>
  <si>
    <t xml:space="preserve">柏林村 </t>
  </si>
  <si>
    <t>藠果种植150亩</t>
  </si>
  <si>
    <t>75户贫困户218人</t>
  </si>
  <si>
    <t>带动75户贫困户直接受益</t>
  </si>
  <si>
    <t>基础设施建设</t>
  </si>
  <si>
    <t>柏林14组硬化道路460米</t>
  </si>
  <si>
    <t>16户贫困户43人</t>
  </si>
  <si>
    <t>带动16户贫困户直接或间接受益：16户贫困户出行方便，降低农产品运输成本。</t>
  </si>
  <si>
    <t>柏林10组硬化道路500米</t>
  </si>
  <si>
    <t>18户贫困户55人</t>
  </si>
  <si>
    <t>带动18户贫困户直接或间接受益：18户贫困户出行方便，降低农产品运输成本。</t>
  </si>
  <si>
    <t>柏林5组道路硬化500米</t>
  </si>
  <si>
    <t>5户贫困户13人</t>
  </si>
  <si>
    <t>方便5组群众出行;便捷油茶等农产品运输；提高群众满意度。</t>
  </si>
  <si>
    <t>带动5户贫困户直接或间接受益：5户贫困户出行方便，降低农产品运输成本。</t>
  </si>
  <si>
    <t>道路修建</t>
  </si>
  <si>
    <t>2019</t>
  </si>
  <si>
    <t>柏林2组新修道路450米</t>
  </si>
  <si>
    <t>5户贫困户19人</t>
  </si>
  <si>
    <t>柏林10组新修道路500米</t>
  </si>
  <si>
    <t>堰塘清淤</t>
  </si>
  <si>
    <t>8-10月</t>
  </si>
  <si>
    <t>原金泉片10组陈家湾堰塘清淤水泥护坡</t>
  </si>
  <si>
    <t>10户贫困户26人</t>
  </si>
  <si>
    <t>通过增加原金泉片10组灌溉面积，达到增加老百姓收入目的，提高群众满意度</t>
  </si>
  <si>
    <t>原金泉片4组黄家湾堰塘清淤水泥护坡</t>
  </si>
  <si>
    <t>通过增加原金泉片4组灌溉面积，达到增加老百姓收入目的，提高群众满意度</t>
  </si>
  <si>
    <t>原金泉片9组爬爬堰堰塘清淤水泥护坡</t>
  </si>
  <si>
    <t>通过增加原金泉片9组灌溉面积，达到增加老百姓收入目的，提高满意度</t>
  </si>
  <si>
    <t>10-12月</t>
  </si>
  <si>
    <t>原天门片5组荷花堰塘清淤水泥护坡</t>
  </si>
  <si>
    <t>10户贫困户及30人</t>
  </si>
  <si>
    <t>通过增加原天门片5组灌溉面积，达到增加老百姓收入目的，提高群众满意度</t>
  </si>
  <si>
    <t>原天门片9组新堰水库清淤水泥护坡</t>
  </si>
  <si>
    <t>通过增加原天门片9组灌溉面积，达到增加老百姓收入目的，提高群众满意度</t>
  </si>
  <si>
    <t>原天门片11组花堤堰塘清淤水泥护坡</t>
  </si>
  <si>
    <t>通过增加原天门片11组灌溉面积，达到增加老百姓收入目的，提高群众满意度</t>
  </si>
  <si>
    <t>藠果种植32亩</t>
  </si>
  <si>
    <t>20户贫困户56人</t>
  </si>
  <si>
    <t>藠果种植54亩</t>
  </si>
  <si>
    <t>33户贫困户91人</t>
  </si>
  <si>
    <t>带动33户贫困户直接受益</t>
  </si>
  <si>
    <t>藠果种植80亩</t>
  </si>
  <si>
    <t>40户贫困户109人</t>
  </si>
  <si>
    <t>带动40户贫困户直接受益</t>
  </si>
  <si>
    <t>金和10、11、12、13、14组窄路加宽2000米</t>
  </si>
  <si>
    <t>18户贫困户60人</t>
  </si>
  <si>
    <t>方便10、11、12、13、14组群众出行;便捷藠果等农产品运输；提高群众满意度。</t>
  </si>
  <si>
    <t>带动18户贫困户直接受益</t>
  </si>
  <si>
    <t>金和16、1、2组窄路加宽1200米</t>
  </si>
  <si>
    <t>方便1、2、16组群众出行;便捷农产品运输；提高群众满意度。</t>
  </si>
  <si>
    <t>3-4月</t>
  </si>
  <si>
    <t>金和5、3、4组窄路加宽700米</t>
  </si>
  <si>
    <t>方便3、4、5组群众出行;便捷农产品运输；提高群众满意度。</t>
  </si>
  <si>
    <t>金和8、9、10、12组路基建设1500米</t>
  </si>
  <si>
    <t>方便8、9、10、11、12组群众出行;便捷农产品运输；提高群众满意度。</t>
  </si>
  <si>
    <t>金和23、24、25、28、27、33组路基建设1000米</t>
  </si>
  <si>
    <t>方便23、24、25、27、28、33组群众出行;便捷农产品运输；提高群众满意度。</t>
  </si>
  <si>
    <t xml:space="preserve">金和村 </t>
  </si>
  <si>
    <t>藠果种植35亩</t>
  </si>
  <si>
    <t>果木林种植14亩</t>
  </si>
  <si>
    <t>通过果木林种植，增加贫困户收入约2000元/亩；提高群众满意度</t>
  </si>
  <si>
    <t>果木林种植34亩</t>
  </si>
  <si>
    <t>果木林种植68亩</t>
  </si>
  <si>
    <t>带动34户贫困户直接或间接受益</t>
  </si>
  <si>
    <t>果木林种植66亩</t>
  </si>
  <si>
    <t>果木林种植150亩</t>
  </si>
  <si>
    <t>果木林种植40亩</t>
  </si>
  <si>
    <t>果木林种植80亩</t>
  </si>
  <si>
    <t>果木林种植36亩</t>
  </si>
  <si>
    <t>护市社区</t>
  </si>
  <si>
    <t>果木林项目</t>
  </si>
  <si>
    <t>产业</t>
  </si>
  <si>
    <t>农业农村局</t>
  </si>
  <si>
    <t>4亩</t>
  </si>
  <si>
    <t>4户（8人）</t>
  </si>
  <si>
    <t>提高贫困户收入，改善基本生活保障。</t>
  </si>
  <si>
    <t>通过参与项目入库立项表决通过公告公示等日常管理和监督</t>
  </si>
  <si>
    <t>带动4户贫困户间接受益，提高收入水平。</t>
  </si>
  <si>
    <t>五峰杨梅项目</t>
  </si>
  <si>
    <t>3亩</t>
  </si>
  <si>
    <t>大关山村　</t>
  </si>
  <si>
    <t>危桥改造/沟渠护坡　</t>
  </si>
  <si>
    <t>基础设施　</t>
  </si>
  <si>
    <t>整修</t>
  </si>
  <si>
    <t>扶贫办　</t>
  </si>
  <si>
    <t>关山片4组　</t>
  </si>
  <si>
    <t>9户贫困户</t>
  </si>
  <si>
    <t>方便群众农田灌溉，提高群众满意度</t>
  </si>
  <si>
    <t>带动11户贫困户间接受益，方便了群众农田灌溉，减少 成本。</t>
  </si>
  <si>
    <t>方便群众出行，提高群众满意度</t>
  </si>
  <si>
    <t>带动11户贫困户间接受益，降低副产品的运输成本</t>
  </si>
  <si>
    <t>堰塘整修　</t>
  </si>
  <si>
    <t>关山片1组　</t>
  </si>
  <si>
    <t>方便群众农田蓄水、灌溉，提高群众满意度</t>
  </si>
  <si>
    <t>带动11户贫困户间接受益，方便了群众农田灌溉，减少 成本</t>
  </si>
  <si>
    <t>关山片2组　</t>
  </si>
  <si>
    <t>油茶种植合作社产业开发</t>
  </si>
  <si>
    <t>产业发展　</t>
  </si>
  <si>
    <t>关山片10组　</t>
  </si>
  <si>
    <t>带动11户贫困户直接受益，50户非贫困户间接受益</t>
  </si>
  <si>
    <t>丝绸社区</t>
  </si>
  <si>
    <t>丝绸社区2组</t>
  </si>
  <si>
    <t>2户</t>
  </si>
  <si>
    <t>大关山村五风杨梅产业扶贫合作</t>
  </si>
  <si>
    <t>国有林场绿果园</t>
  </si>
  <si>
    <t>直接受益11户贫困户，增加家庭收入</t>
  </si>
  <si>
    <t>关山片4组</t>
  </si>
  <si>
    <t>9户贫困户，421户非贫困户</t>
  </si>
  <si>
    <t>带动9户贫困户间接受益，降低副产品的运输成本</t>
  </si>
  <si>
    <t>2户贫困户，30户非贫困户</t>
  </si>
  <si>
    <t>带动2户贫困户间接受益，方便出行</t>
  </si>
  <si>
    <t>关山片2组</t>
  </si>
  <si>
    <t>9户贫困户，30户非贫困户</t>
  </si>
  <si>
    <t>沟渠清淤除杂</t>
  </si>
  <si>
    <t>关山片4—6组</t>
  </si>
  <si>
    <t>9户贫困户，599户非贫困户</t>
  </si>
  <si>
    <t>带动9户贫困户间接受益，方便了群众农田灌溉，减少 成本。</t>
  </si>
  <si>
    <t>改水</t>
  </si>
  <si>
    <t>关山片13组</t>
  </si>
  <si>
    <t>1户贫困户，25户非贫困户</t>
  </si>
  <si>
    <t>提高群众饮水质量,提高了群众满意度</t>
  </si>
  <si>
    <t>让贫困户直接受益，带动周边10户非贫困户投工投劳，增加务工收入800元/人</t>
  </si>
  <si>
    <t>堰塘出险加固</t>
  </si>
  <si>
    <t>大旗片5组</t>
  </si>
  <si>
    <t>带动9户贫困户间接受益，方便了群众农田灌溉，减少 成本</t>
  </si>
  <si>
    <t>大关山山旅游开发有限公司</t>
  </si>
  <si>
    <t>关山片</t>
  </si>
  <si>
    <t>9户</t>
  </si>
  <si>
    <t>直接受益9户贫困户，增加家庭收入</t>
  </si>
  <si>
    <t>大关山果木林种植</t>
  </si>
  <si>
    <t xml:space="preserve">关山片 </t>
  </si>
  <si>
    <t>带动9户贫困户直接受益，50户非贫困户间接受益</t>
  </si>
  <si>
    <t>丝绸社区果木林种植</t>
  </si>
  <si>
    <t>大关山村旅游开发增加贫困户与非贫困户直接间接受益，提高了群众满意度</t>
  </si>
  <si>
    <t>通过与项目库立项表决，通过公告公示等进行日常管理和监督</t>
  </si>
  <si>
    <t>直接受益2户贫困户，增加家庭收入</t>
  </si>
  <si>
    <t>戚关村</t>
  </si>
  <si>
    <t>公共服务类</t>
  </si>
  <si>
    <t>清淤</t>
  </si>
  <si>
    <t>戚关村1组</t>
  </si>
  <si>
    <t>3户贫困户，54户非贫困户</t>
  </si>
  <si>
    <t>方便生产灌溉，解决群众农业用水</t>
  </si>
  <si>
    <t>带动3户贫困户间接受益，降低农业生产成本</t>
  </si>
  <si>
    <t>戚关村五风杨梅产业扶贫合作</t>
  </si>
  <si>
    <t>18户贫困户</t>
  </si>
  <si>
    <t>提高贫困户收入、提高满意率</t>
  </si>
  <si>
    <t>委托帮扶分红受益，保证每人收益100元/年</t>
  </si>
  <si>
    <t>杉堰村</t>
  </si>
  <si>
    <t>杉堰村五风杨梅产业扶贫合作</t>
  </si>
  <si>
    <t>15户贫困户</t>
  </si>
  <si>
    <t>直接受益15户贫困户，增加家庭收入</t>
  </si>
  <si>
    <t>直接受益185户贫困户，增加家庭收入</t>
  </si>
  <si>
    <t>津市市2019年项目库建设申报表</t>
  </si>
  <si>
    <t>金融扶贫</t>
  </si>
  <si>
    <t>小额信贷贴息</t>
  </si>
  <si>
    <t>津市市</t>
  </si>
  <si>
    <t>户</t>
  </si>
  <si>
    <t>1.1</t>
  </si>
  <si>
    <t>12.31</t>
  </si>
  <si>
    <t>雨露计划</t>
  </si>
  <si>
    <t>职业教育</t>
  </si>
  <si>
    <t>人</t>
  </si>
  <si>
    <t>致富带头人培训</t>
  </si>
  <si>
    <t>实用技术培训</t>
  </si>
  <si>
    <t>特困生补助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</si>
</sst>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rgb="FF000000"/>
      <name val="黑体"/>
      <charset val="134"/>
    </font>
    <font>
      <sz val="9"/>
      <color rgb="FF000000"/>
      <name val="仿宋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theme="1"/>
      <name val="仿宋_GB2312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134"/>
    </font>
    <font>
      <sz val="10"/>
      <name val="微软雅黑"/>
      <charset val="134"/>
    </font>
    <font>
      <sz val="10"/>
      <name val="宋体"/>
      <charset val="134"/>
      <scheme val="minor"/>
    </font>
    <font>
      <b/>
      <sz val="9"/>
      <color rgb="FF000000"/>
      <name val="仿宋"/>
      <charset val="134"/>
    </font>
    <font>
      <b/>
      <sz val="9"/>
      <color theme="1"/>
      <name val="仿宋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 wrapText="1"/>
    </xf>
    <xf numFmtId="49" fontId="3" fillId="0" borderId="3" xfId="49" applyNumberFormat="1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2" fillId="0" borderId="5" xfId="49" applyNumberFormat="1" applyFont="1" applyBorder="1" applyAlignment="1">
      <alignment horizontal="center" vertical="center" wrapText="1"/>
    </xf>
    <xf numFmtId="49" fontId="2" fillId="0" borderId="6" xfId="49" applyNumberFormat="1" applyFont="1" applyBorder="1" applyAlignment="1">
      <alignment horizontal="center" vertical="center" wrapText="1"/>
    </xf>
    <xf numFmtId="49" fontId="2" fillId="0" borderId="7" xfId="49" applyNumberFormat="1" applyFont="1" applyBorder="1" applyAlignment="1">
      <alignment horizontal="center" vertical="center" wrapText="1"/>
    </xf>
    <xf numFmtId="49" fontId="2" fillId="0" borderId="8" xfId="49" applyNumberFormat="1" applyFont="1" applyBorder="1" applyAlignment="1">
      <alignment horizontal="center" vertical="center" wrapText="1"/>
    </xf>
    <xf numFmtId="49" fontId="2" fillId="0" borderId="9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tabSelected="1" workbookViewId="0">
      <selection activeCell="A1" sqref="A1:O1"/>
    </sheetView>
  </sheetViews>
  <sheetFormatPr defaultColWidth="9" defaultRowHeight="13.5"/>
  <sheetData>
    <row r="1" ht="27" spans="1: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/>
      <c r="G2" s="23" t="s">
        <v>6</v>
      </c>
      <c r="H2" s="23" t="s">
        <v>7</v>
      </c>
      <c r="I2" s="23"/>
      <c r="J2" s="23" t="s">
        <v>8</v>
      </c>
      <c r="K2" s="38" t="s">
        <v>9</v>
      </c>
      <c r="L2" s="39"/>
      <c r="M2" s="23" t="s">
        <v>10</v>
      </c>
      <c r="N2" s="23"/>
      <c r="O2" s="40" t="s">
        <v>11</v>
      </c>
    </row>
    <row r="3" spans="1:15">
      <c r="A3" s="23"/>
      <c r="B3" s="23"/>
      <c r="C3" s="23"/>
      <c r="D3" s="23"/>
      <c r="E3" s="23"/>
      <c r="F3" s="23"/>
      <c r="G3" s="23"/>
      <c r="H3" s="23"/>
      <c r="I3" s="23"/>
      <c r="J3" s="23"/>
      <c r="K3" s="41"/>
      <c r="L3" s="42"/>
      <c r="M3" s="23"/>
      <c r="N3" s="23"/>
      <c r="O3" s="43"/>
    </row>
    <row r="4" ht="27" spans="1:15">
      <c r="A4" s="23"/>
      <c r="B4" s="23"/>
      <c r="C4" s="23"/>
      <c r="D4" s="23"/>
      <c r="E4" s="23" t="s">
        <v>12</v>
      </c>
      <c r="F4" s="23" t="s">
        <v>13</v>
      </c>
      <c r="G4" s="23"/>
      <c r="H4" s="23" t="s">
        <v>14</v>
      </c>
      <c r="I4" s="23" t="s">
        <v>15</v>
      </c>
      <c r="J4" s="23"/>
      <c r="K4" s="23" t="s">
        <v>16</v>
      </c>
      <c r="L4" s="23" t="s">
        <v>17</v>
      </c>
      <c r="M4" s="23" t="s">
        <v>18</v>
      </c>
      <c r="N4" s="23" t="s">
        <v>19</v>
      </c>
      <c r="O4" s="44"/>
    </row>
    <row r="5" spans="1:15">
      <c r="A5" s="24" t="s">
        <v>20</v>
      </c>
      <c r="B5" s="24" t="s">
        <v>21</v>
      </c>
      <c r="C5" s="24" t="s">
        <v>22</v>
      </c>
      <c r="D5" s="24" t="s">
        <v>23</v>
      </c>
      <c r="E5" s="25">
        <v>1</v>
      </c>
      <c r="F5" s="26" t="s">
        <v>24</v>
      </c>
      <c r="G5" s="25">
        <v>7</v>
      </c>
      <c r="H5" s="25">
        <v>7</v>
      </c>
      <c r="I5" s="25">
        <v>0</v>
      </c>
      <c r="J5" s="26" t="s">
        <v>25</v>
      </c>
      <c r="K5" s="25">
        <v>6</v>
      </c>
      <c r="L5" s="25">
        <v>18</v>
      </c>
      <c r="M5" s="24" t="s">
        <v>26</v>
      </c>
      <c r="N5" s="24" t="s">
        <v>27</v>
      </c>
      <c r="O5" s="24" t="s">
        <v>28</v>
      </c>
    </row>
    <row r="6" spans="1:15">
      <c r="A6" s="27" t="s">
        <v>29</v>
      </c>
      <c r="B6" s="24" t="s">
        <v>30</v>
      </c>
      <c r="C6" s="24" t="s">
        <v>31</v>
      </c>
      <c r="D6" s="24" t="s">
        <v>32</v>
      </c>
      <c r="E6" s="25">
        <v>80</v>
      </c>
      <c r="F6" s="26" t="s">
        <v>33</v>
      </c>
      <c r="G6" s="25">
        <v>25</v>
      </c>
      <c r="H6" s="25">
        <v>18</v>
      </c>
      <c r="I6" s="25">
        <v>7</v>
      </c>
      <c r="J6" s="26" t="s">
        <v>25</v>
      </c>
      <c r="K6" s="25">
        <v>41</v>
      </c>
      <c r="L6" s="25">
        <v>132</v>
      </c>
      <c r="M6" s="24" t="s">
        <v>34</v>
      </c>
      <c r="N6" s="24" t="s">
        <v>26</v>
      </c>
      <c r="O6" s="24" t="s">
        <v>28</v>
      </c>
    </row>
    <row r="7" spans="1:15">
      <c r="A7" s="27" t="s">
        <v>35</v>
      </c>
      <c r="B7" s="24" t="s">
        <v>21</v>
      </c>
      <c r="C7" s="24" t="s">
        <v>22</v>
      </c>
      <c r="D7" s="28" t="s">
        <v>36</v>
      </c>
      <c r="E7" s="29">
        <v>1</v>
      </c>
      <c r="F7" s="30" t="s">
        <v>24</v>
      </c>
      <c r="G7" s="29">
        <v>15</v>
      </c>
      <c r="H7" s="29">
        <v>10</v>
      </c>
      <c r="I7" s="29">
        <v>5</v>
      </c>
      <c r="J7" s="30" t="s">
        <v>25</v>
      </c>
      <c r="K7" s="29">
        <v>5</v>
      </c>
      <c r="L7" s="29">
        <v>16</v>
      </c>
      <c r="M7" s="28" t="s">
        <v>37</v>
      </c>
      <c r="N7" s="28" t="s">
        <v>38</v>
      </c>
      <c r="O7" s="28" t="s">
        <v>39</v>
      </c>
    </row>
    <row r="8" spans="1:15">
      <c r="A8" s="27" t="s">
        <v>40</v>
      </c>
      <c r="B8" s="24" t="s">
        <v>21</v>
      </c>
      <c r="C8" s="28" t="s">
        <v>41</v>
      </c>
      <c r="D8" s="28" t="s">
        <v>42</v>
      </c>
      <c r="E8" s="29">
        <v>500</v>
      </c>
      <c r="F8" s="30" t="s">
        <v>43</v>
      </c>
      <c r="G8" s="29">
        <v>3</v>
      </c>
      <c r="H8" s="29">
        <v>3</v>
      </c>
      <c r="I8" s="29">
        <v>0</v>
      </c>
      <c r="J8" s="30" t="s">
        <v>25</v>
      </c>
      <c r="K8" s="29">
        <v>5</v>
      </c>
      <c r="L8" s="29">
        <v>10</v>
      </c>
      <c r="M8" s="28" t="s">
        <v>44</v>
      </c>
      <c r="N8" s="28" t="s">
        <v>45</v>
      </c>
      <c r="O8" s="28" t="s">
        <v>42</v>
      </c>
    </row>
    <row r="9" ht="27.95" customHeight="1" spans="1:15">
      <c r="A9" s="27" t="s">
        <v>46</v>
      </c>
      <c r="B9" s="24" t="s">
        <v>21</v>
      </c>
      <c r="C9" s="24" t="s">
        <v>47</v>
      </c>
      <c r="D9" s="28" t="s">
        <v>48</v>
      </c>
      <c r="E9" s="29">
        <v>1400</v>
      </c>
      <c r="F9" s="30" t="s">
        <v>43</v>
      </c>
      <c r="G9" s="29">
        <v>19</v>
      </c>
      <c r="H9" s="29">
        <v>15</v>
      </c>
      <c r="I9" s="29">
        <v>4</v>
      </c>
      <c r="J9" s="30" t="s">
        <v>25</v>
      </c>
      <c r="K9" s="29">
        <v>8</v>
      </c>
      <c r="L9" s="29">
        <v>22</v>
      </c>
      <c r="M9" s="28" t="s">
        <v>49</v>
      </c>
      <c r="N9" s="28" t="s">
        <v>26</v>
      </c>
      <c r="O9" s="28" t="s">
        <v>50</v>
      </c>
    </row>
    <row r="10" spans="1:15">
      <c r="A10" s="27" t="s">
        <v>51</v>
      </c>
      <c r="B10" s="24" t="s">
        <v>21</v>
      </c>
      <c r="C10" s="24" t="s">
        <v>52</v>
      </c>
      <c r="D10" s="28" t="s">
        <v>53</v>
      </c>
      <c r="E10" s="29">
        <v>500</v>
      </c>
      <c r="F10" s="30" t="s">
        <v>43</v>
      </c>
      <c r="G10" s="29">
        <v>19</v>
      </c>
      <c r="H10" s="29">
        <v>12</v>
      </c>
      <c r="I10" s="29">
        <v>7</v>
      </c>
      <c r="J10" s="30" t="s">
        <v>25</v>
      </c>
      <c r="K10" s="29">
        <v>3</v>
      </c>
      <c r="L10" s="29">
        <v>8</v>
      </c>
      <c r="M10" s="28" t="s">
        <v>44</v>
      </c>
      <c r="N10" s="28" t="s">
        <v>54</v>
      </c>
      <c r="O10" s="28" t="s">
        <v>53</v>
      </c>
    </row>
    <row r="11" ht="33.75" spans="1:15">
      <c r="A11" s="27" t="s">
        <v>55</v>
      </c>
      <c r="B11" s="24" t="s">
        <v>21</v>
      </c>
      <c r="C11" s="24" t="s">
        <v>22</v>
      </c>
      <c r="D11" s="28" t="s">
        <v>56</v>
      </c>
      <c r="E11" s="29">
        <v>2</v>
      </c>
      <c r="F11" s="30" t="s">
        <v>24</v>
      </c>
      <c r="G11" s="29">
        <v>12</v>
      </c>
      <c r="H11" s="29">
        <v>12</v>
      </c>
      <c r="I11" s="29">
        <v>0</v>
      </c>
      <c r="J11" s="30" t="s">
        <v>25</v>
      </c>
      <c r="K11" s="29">
        <v>5</v>
      </c>
      <c r="L11" s="29">
        <v>14</v>
      </c>
      <c r="M11" s="28" t="s">
        <v>57</v>
      </c>
      <c r="N11" s="28" t="s">
        <v>27</v>
      </c>
      <c r="O11" s="28" t="s">
        <v>53</v>
      </c>
    </row>
    <row r="12" spans="1:15">
      <c r="A12" s="27" t="s">
        <v>58</v>
      </c>
      <c r="B12" s="24" t="s">
        <v>21</v>
      </c>
      <c r="C12" s="24" t="s">
        <v>52</v>
      </c>
      <c r="D12" s="28" t="s">
        <v>53</v>
      </c>
      <c r="E12" s="29">
        <v>1500</v>
      </c>
      <c r="F12" s="30" t="s">
        <v>43</v>
      </c>
      <c r="G12" s="29">
        <v>15</v>
      </c>
      <c r="H12" s="29">
        <v>12</v>
      </c>
      <c r="I12" s="29">
        <v>3</v>
      </c>
      <c r="J12" s="30" t="s">
        <v>25</v>
      </c>
      <c r="K12" s="29">
        <v>3</v>
      </c>
      <c r="L12" s="29">
        <v>8</v>
      </c>
      <c r="M12" s="28" t="s">
        <v>44</v>
      </c>
      <c r="N12" s="28" t="s">
        <v>45</v>
      </c>
      <c r="O12" s="28" t="s">
        <v>53</v>
      </c>
    </row>
    <row r="13" spans="1:15">
      <c r="A13" s="27" t="s">
        <v>59</v>
      </c>
      <c r="B13" s="24" t="s">
        <v>21</v>
      </c>
      <c r="C13" s="28" t="s">
        <v>60</v>
      </c>
      <c r="D13" s="28" t="s">
        <v>61</v>
      </c>
      <c r="E13" s="29">
        <v>1200</v>
      </c>
      <c r="F13" s="30" t="s">
        <v>43</v>
      </c>
      <c r="G13" s="29">
        <v>8</v>
      </c>
      <c r="H13" s="29">
        <v>5</v>
      </c>
      <c r="I13" s="29">
        <v>3</v>
      </c>
      <c r="J13" s="30" t="s">
        <v>25</v>
      </c>
      <c r="K13" s="29">
        <v>5</v>
      </c>
      <c r="L13" s="29">
        <v>20</v>
      </c>
      <c r="M13" s="28" t="s">
        <v>62</v>
      </c>
      <c r="N13" s="28" t="s">
        <v>63</v>
      </c>
      <c r="O13" s="28" t="s">
        <v>64</v>
      </c>
    </row>
    <row r="14" ht="45" spans="1:15">
      <c r="A14" s="27" t="s">
        <v>65</v>
      </c>
      <c r="B14" s="24" t="s">
        <v>21</v>
      </c>
      <c r="C14" s="24" t="s">
        <v>22</v>
      </c>
      <c r="D14" s="28" t="s">
        <v>66</v>
      </c>
      <c r="E14" s="29">
        <v>4</v>
      </c>
      <c r="F14" s="30" t="s">
        <v>24</v>
      </c>
      <c r="G14" s="29">
        <v>20</v>
      </c>
      <c r="H14" s="29">
        <v>15</v>
      </c>
      <c r="I14" s="29">
        <v>5</v>
      </c>
      <c r="J14" s="30" t="s">
        <v>67</v>
      </c>
      <c r="K14" s="29">
        <v>14</v>
      </c>
      <c r="L14" s="29">
        <v>42</v>
      </c>
      <c r="M14" s="28" t="s">
        <v>68</v>
      </c>
      <c r="N14" s="28" t="s">
        <v>27</v>
      </c>
      <c r="O14" s="28" t="s">
        <v>69</v>
      </c>
    </row>
    <row r="15" ht="22.5" spans="1:15">
      <c r="A15" s="27" t="s">
        <v>70</v>
      </c>
      <c r="B15" s="31" t="s">
        <v>71</v>
      </c>
      <c r="C15" s="32" t="s">
        <v>72</v>
      </c>
      <c r="D15" s="32" t="s">
        <v>73</v>
      </c>
      <c r="E15" s="32">
        <v>10</v>
      </c>
      <c r="F15" s="32" t="s">
        <v>33</v>
      </c>
      <c r="G15" s="33">
        <v>30</v>
      </c>
      <c r="H15" s="33">
        <v>25</v>
      </c>
      <c r="I15" s="33">
        <v>5</v>
      </c>
      <c r="J15" s="32" t="s">
        <v>25</v>
      </c>
      <c r="K15" s="32">
        <v>13</v>
      </c>
      <c r="L15" s="32">
        <v>34</v>
      </c>
      <c r="M15" s="32">
        <v>2018.6</v>
      </c>
      <c r="N15" s="45" t="s">
        <v>74</v>
      </c>
      <c r="O15" s="32" t="s">
        <v>75</v>
      </c>
    </row>
    <row r="16" spans="1:15">
      <c r="A16" s="27" t="s">
        <v>76</v>
      </c>
      <c r="B16" s="25" t="s">
        <v>71</v>
      </c>
      <c r="C16" s="34" t="s">
        <v>52</v>
      </c>
      <c r="D16" s="34" t="s">
        <v>77</v>
      </c>
      <c r="E16" s="34">
        <v>2000</v>
      </c>
      <c r="F16" s="34" t="s">
        <v>43</v>
      </c>
      <c r="G16" s="35">
        <v>80</v>
      </c>
      <c r="H16" s="35">
        <v>30</v>
      </c>
      <c r="I16" s="35">
        <v>50</v>
      </c>
      <c r="J16" s="34" t="s">
        <v>67</v>
      </c>
      <c r="K16" s="34">
        <v>2</v>
      </c>
      <c r="L16" s="34">
        <v>6</v>
      </c>
      <c r="M16" s="34">
        <v>2018.7</v>
      </c>
      <c r="N16" s="24" t="s">
        <v>78</v>
      </c>
      <c r="O16" s="34" t="s">
        <v>79</v>
      </c>
    </row>
    <row r="17" spans="1:15">
      <c r="A17" s="27" t="s">
        <v>80</v>
      </c>
      <c r="B17" s="25" t="s">
        <v>71</v>
      </c>
      <c r="C17" s="34" t="s">
        <v>52</v>
      </c>
      <c r="D17" s="34" t="s">
        <v>81</v>
      </c>
      <c r="E17" s="34">
        <v>600</v>
      </c>
      <c r="F17" s="34" t="s">
        <v>43</v>
      </c>
      <c r="G17" s="35">
        <v>18</v>
      </c>
      <c r="H17" s="35">
        <v>10</v>
      </c>
      <c r="I17" s="35">
        <v>8</v>
      </c>
      <c r="J17" s="34" t="s">
        <v>25</v>
      </c>
      <c r="K17" s="34">
        <v>2</v>
      </c>
      <c r="L17" s="34">
        <v>5</v>
      </c>
      <c r="M17" s="34">
        <v>2018.8</v>
      </c>
      <c r="N17" s="24" t="s">
        <v>82</v>
      </c>
      <c r="O17" s="34" t="s">
        <v>83</v>
      </c>
    </row>
    <row r="18" ht="22.5" spans="1:15">
      <c r="A18" s="27" t="s">
        <v>84</v>
      </c>
      <c r="B18" s="25" t="s">
        <v>71</v>
      </c>
      <c r="C18" s="34" t="s">
        <v>85</v>
      </c>
      <c r="D18" s="34" t="s">
        <v>86</v>
      </c>
      <c r="E18" s="34" t="s">
        <v>87</v>
      </c>
      <c r="F18" s="34" t="s">
        <v>43</v>
      </c>
      <c r="G18" s="35">
        <v>15</v>
      </c>
      <c r="H18" s="35">
        <v>10</v>
      </c>
      <c r="I18" s="35">
        <v>5</v>
      </c>
      <c r="J18" s="34" t="s">
        <v>25</v>
      </c>
      <c r="K18" s="34">
        <v>3</v>
      </c>
      <c r="L18" s="34">
        <v>8</v>
      </c>
      <c r="M18" s="34">
        <v>2018.9</v>
      </c>
      <c r="N18" s="24" t="s">
        <v>88</v>
      </c>
      <c r="O18" s="34" t="s">
        <v>89</v>
      </c>
    </row>
    <row r="19" spans="1:15">
      <c r="A19" s="27" t="s">
        <v>90</v>
      </c>
      <c r="B19" s="34" t="s">
        <v>71</v>
      </c>
      <c r="C19" s="34" t="s">
        <v>91</v>
      </c>
      <c r="D19" s="34" t="s">
        <v>92</v>
      </c>
      <c r="E19" s="34">
        <v>1000</v>
      </c>
      <c r="F19" s="34" t="s">
        <v>43</v>
      </c>
      <c r="G19" s="35">
        <v>35</v>
      </c>
      <c r="H19" s="35">
        <v>20</v>
      </c>
      <c r="I19" s="35">
        <v>15</v>
      </c>
      <c r="J19" s="34" t="s">
        <v>25</v>
      </c>
      <c r="K19" s="34">
        <v>4</v>
      </c>
      <c r="L19" s="34">
        <v>11</v>
      </c>
      <c r="M19" s="34">
        <v>2018.8</v>
      </c>
      <c r="N19" s="24" t="s">
        <v>82</v>
      </c>
      <c r="O19" s="34" t="s">
        <v>89</v>
      </c>
    </row>
    <row r="20" spans="1:15">
      <c r="A20" s="27" t="s">
        <v>93</v>
      </c>
      <c r="B20" s="34" t="s">
        <v>71</v>
      </c>
      <c r="C20" s="34" t="s">
        <v>94</v>
      </c>
      <c r="D20" s="34" t="s">
        <v>95</v>
      </c>
      <c r="E20" s="34">
        <v>1500</v>
      </c>
      <c r="F20" s="34" t="s">
        <v>96</v>
      </c>
      <c r="G20" s="35">
        <v>55</v>
      </c>
      <c r="H20" s="35">
        <v>15</v>
      </c>
      <c r="I20" s="35">
        <v>40</v>
      </c>
      <c r="J20" s="34" t="s">
        <v>97</v>
      </c>
      <c r="K20" s="34">
        <v>11</v>
      </c>
      <c r="L20" s="34">
        <v>31</v>
      </c>
      <c r="M20" s="34">
        <v>2018.6</v>
      </c>
      <c r="N20" s="24" t="s">
        <v>88</v>
      </c>
      <c r="O20" s="34" t="s">
        <v>98</v>
      </c>
    </row>
    <row r="21" spans="1:15">
      <c r="A21" s="27" t="s">
        <v>99</v>
      </c>
      <c r="B21" s="34" t="s">
        <v>71</v>
      </c>
      <c r="C21" s="34" t="s">
        <v>94</v>
      </c>
      <c r="D21" s="34" t="s">
        <v>100</v>
      </c>
      <c r="E21" s="34">
        <v>1200</v>
      </c>
      <c r="F21" s="34" t="s">
        <v>96</v>
      </c>
      <c r="G21" s="35">
        <v>50</v>
      </c>
      <c r="H21" s="35">
        <v>10</v>
      </c>
      <c r="I21" s="35">
        <v>40</v>
      </c>
      <c r="J21" s="34" t="s">
        <v>25</v>
      </c>
      <c r="K21" s="34">
        <v>6</v>
      </c>
      <c r="L21" s="34">
        <v>19</v>
      </c>
      <c r="M21" s="34">
        <v>2018.6</v>
      </c>
      <c r="N21" s="24" t="s">
        <v>88</v>
      </c>
      <c r="O21" s="34" t="s">
        <v>98</v>
      </c>
    </row>
    <row r="22" ht="22.5" spans="1:15">
      <c r="A22" s="27" t="s">
        <v>101</v>
      </c>
      <c r="B22" s="34" t="s">
        <v>30</v>
      </c>
      <c r="C22" s="34" t="s">
        <v>102</v>
      </c>
      <c r="D22" s="34" t="s">
        <v>103</v>
      </c>
      <c r="E22" s="34">
        <v>200</v>
      </c>
      <c r="F22" s="34" t="s">
        <v>33</v>
      </c>
      <c r="G22" s="35">
        <v>60</v>
      </c>
      <c r="H22" s="35">
        <v>52</v>
      </c>
      <c r="I22" s="35">
        <v>8</v>
      </c>
      <c r="J22" s="34" t="s">
        <v>104</v>
      </c>
      <c r="K22" s="34">
        <v>17</v>
      </c>
      <c r="L22" s="34">
        <v>57</v>
      </c>
      <c r="M22" s="34">
        <v>2018.6</v>
      </c>
      <c r="N22" s="24" t="s">
        <v>88</v>
      </c>
      <c r="O22" s="34" t="s">
        <v>105</v>
      </c>
    </row>
    <row r="23" ht="56.25" spans="1:15">
      <c r="A23" s="27" t="s">
        <v>106</v>
      </c>
      <c r="B23" s="34" t="s">
        <v>30</v>
      </c>
      <c r="C23" s="34" t="s">
        <v>102</v>
      </c>
      <c r="D23" s="34" t="s">
        <v>107</v>
      </c>
      <c r="E23" s="34">
        <v>300</v>
      </c>
      <c r="F23" s="34" t="s">
        <v>33</v>
      </c>
      <c r="G23" s="35">
        <v>30</v>
      </c>
      <c r="H23" s="35">
        <v>30</v>
      </c>
      <c r="I23" s="35">
        <v>0</v>
      </c>
      <c r="J23" s="34" t="s">
        <v>104</v>
      </c>
      <c r="K23" s="34">
        <v>50</v>
      </c>
      <c r="L23" s="34">
        <v>170</v>
      </c>
      <c r="M23" s="34">
        <v>2018.6</v>
      </c>
      <c r="N23" s="24" t="s">
        <v>88</v>
      </c>
      <c r="O23" s="34" t="s">
        <v>105</v>
      </c>
    </row>
    <row r="24" ht="56.25" spans="1:15">
      <c r="A24" s="27" t="s">
        <v>108</v>
      </c>
      <c r="B24" s="34" t="s">
        <v>71</v>
      </c>
      <c r="C24" s="34" t="s">
        <v>109</v>
      </c>
      <c r="D24" s="34" t="s">
        <v>110</v>
      </c>
      <c r="E24" s="34">
        <v>5000</v>
      </c>
      <c r="F24" s="34" t="s">
        <v>96</v>
      </c>
      <c r="G24" s="35">
        <v>30</v>
      </c>
      <c r="H24" s="35">
        <v>20</v>
      </c>
      <c r="I24" s="35">
        <v>10</v>
      </c>
      <c r="J24" s="34" t="s">
        <v>67</v>
      </c>
      <c r="K24" s="34">
        <v>67</v>
      </c>
      <c r="L24" s="34">
        <v>224</v>
      </c>
      <c r="M24" s="34">
        <v>2018.8</v>
      </c>
      <c r="N24" s="24" t="s">
        <v>88</v>
      </c>
      <c r="O24" s="34" t="s">
        <v>105</v>
      </c>
    </row>
    <row r="25" spans="1:15">
      <c r="A25" s="27" t="s">
        <v>111</v>
      </c>
      <c r="B25" s="25" t="s">
        <v>71</v>
      </c>
      <c r="C25" s="34" t="s">
        <v>112</v>
      </c>
      <c r="D25" s="34" t="s">
        <v>113</v>
      </c>
      <c r="E25" s="34">
        <v>1</v>
      </c>
      <c r="F25" s="34" t="s">
        <v>114</v>
      </c>
      <c r="G25" s="35">
        <v>10</v>
      </c>
      <c r="H25" s="35">
        <v>8</v>
      </c>
      <c r="I25" s="35">
        <v>2</v>
      </c>
      <c r="J25" s="34" t="s">
        <v>67</v>
      </c>
      <c r="K25" s="34">
        <v>3</v>
      </c>
      <c r="L25" s="34">
        <v>8</v>
      </c>
      <c r="M25" s="34">
        <v>2018.9</v>
      </c>
      <c r="N25" s="24" t="s">
        <v>88</v>
      </c>
      <c r="O25" s="34" t="s">
        <v>105</v>
      </c>
    </row>
    <row r="26" ht="33.75" spans="1:15">
      <c r="A26" s="27" t="s">
        <v>115</v>
      </c>
      <c r="B26" s="25" t="s">
        <v>71</v>
      </c>
      <c r="C26" s="34" t="s">
        <v>116</v>
      </c>
      <c r="D26" s="34" t="s">
        <v>117</v>
      </c>
      <c r="E26" s="34">
        <v>4</v>
      </c>
      <c r="F26" s="34" t="s">
        <v>24</v>
      </c>
      <c r="G26" s="35">
        <v>25</v>
      </c>
      <c r="H26" s="35">
        <v>20</v>
      </c>
      <c r="I26" s="35">
        <v>5</v>
      </c>
      <c r="J26" s="34" t="s">
        <v>67</v>
      </c>
      <c r="K26" s="34">
        <v>5</v>
      </c>
      <c r="L26" s="34">
        <v>22</v>
      </c>
      <c r="M26" s="34">
        <v>2018.9</v>
      </c>
      <c r="N26" s="24" t="s">
        <v>88</v>
      </c>
      <c r="O26" s="34" t="s">
        <v>105</v>
      </c>
    </row>
    <row r="27" spans="1:15">
      <c r="A27" s="27" t="s">
        <v>118</v>
      </c>
      <c r="B27" s="31" t="s">
        <v>71</v>
      </c>
      <c r="C27" s="32" t="s">
        <v>119</v>
      </c>
      <c r="D27" s="32" t="s">
        <v>120</v>
      </c>
      <c r="E27" s="32">
        <v>1</v>
      </c>
      <c r="F27" s="32" t="s">
        <v>114</v>
      </c>
      <c r="G27" s="33">
        <v>8</v>
      </c>
      <c r="H27" s="33">
        <v>5</v>
      </c>
      <c r="I27" s="33">
        <v>3</v>
      </c>
      <c r="J27" s="32" t="s">
        <v>25</v>
      </c>
      <c r="K27" s="32">
        <v>1</v>
      </c>
      <c r="L27" s="32">
        <v>2</v>
      </c>
      <c r="M27" s="32">
        <v>2018.1</v>
      </c>
      <c r="N27" s="45">
        <v>2018.12</v>
      </c>
      <c r="O27" s="32" t="s">
        <v>121</v>
      </c>
    </row>
    <row r="28" spans="1:15">
      <c r="A28" s="27" t="s">
        <v>122</v>
      </c>
      <c r="B28" s="31" t="s">
        <v>71</v>
      </c>
      <c r="C28" s="32" t="s">
        <v>123</v>
      </c>
      <c r="D28" s="32" t="s">
        <v>124</v>
      </c>
      <c r="E28" s="32">
        <v>1200</v>
      </c>
      <c r="F28" s="32" t="s">
        <v>96</v>
      </c>
      <c r="G28" s="33">
        <v>38</v>
      </c>
      <c r="H28" s="33">
        <v>17</v>
      </c>
      <c r="I28" s="33">
        <v>21</v>
      </c>
      <c r="J28" s="32" t="s">
        <v>97</v>
      </c>
      <c r="K28" s="32">
        <v>2</v>
      </c>
      <c r="L28" s="32">
        <v>5</v>
      </c>
      <c r="M28" s="32">
        <v>2018.9</v>
      </c>
      <c r="N28" s="45">
        <v>2018.11</v>
      </c>
      <c r="O28" s="32" t="s">
        <v>125</v>
      </c>
    </row>
    <row r="29" spans="1:15">
      <c r="A29" s="27" t="s">
        <v>126</v>
      </c>
      <c r="B29" s="31" t="s">
        <v>71</v>
      </c>
      <c r="C29" s="32" t="s">
        <v>123</v>
      </c>
      <c r="D29" s="32" t="s">
        <v>127</v>
      </c>
      <c r="E29" s="32">
        <v>635</v>
      </c>
      <c r="F29" s="32" t="s">
        <v>43</v>
      </c>
      <c r="G29" s="33">
        <v>20</v>
      </c>
      <c r="H29" s="33">
        <v>12</v>
      </c>
      <c r="I29" s="33">
        <v>8</v>
      </c>
      <c r="J29" s="32" t="s">
        <v>25</v>
      </c>
      <c r="K29" s="32">
        <v>3</v>
      </c>
      <c r="L29" s="32">
        <v>11</v>
      </c>
      <c r="M29" s="32">
        <v>2018.8</v>
      </c>
      <c r="N29" s="45" t="s">
        <v>82</v>
      </c>
      <c r="O29" s="32" t="s">
        <v>128</v>
      </c>
    </row>
    <row r="30" ht="23.1" customHeight="1" spans="1:15">
      <c r="A30" s="27" t="s">
        <v>129</v>
      </c>
      <c r="B30" s="31" t="s">
        <v>71</v>
      </c>
      <c r="C30" s="32" t="s">
        <v>123</v>
      </c>
      <c r="D30" s="32" t="s">
        <v>130</v>
      </c>
      <c r="E30" s="32">
        <v>637</v>
      </c>
      <c r="F30" s="32" t="s">
        <v>43</v>
      </c>
      <c r="G30" s="33">
        <v>20.5</v>
      </c>
      <c r="H30" s="33">
        <v>13</v>
      </c>
      <c r="I30" s="33">
        <v>7.5</v>
      </c>
      <c r="J30" s="32" t="s">
        <v>25</v>
      </c>
      <c r="K30" s="32">
        <v>2</v>
      </c>
      <c r="L30" s="32">
        <v>5</v>
      </c>
      <c r="M30" s="32">
        <v>2018.9</v>
      </c>
      <c r="N30" s="45" t="s">
        <v>88</v>
      </c>
      <c r="O30" s="32" t="s">
        <v>128</v>
      </c>
    </row>
    <row r="31" spans="1:15">
      <c r="A31" s="27" t="s">
        <v>131</v>
      </c>
      <c r="B31" s="31" t="s">
        <v>71</v>
      </c>
      <c r="C31" s="32" t="s">
        <v>94</v>
      </c>
      <c r="D31" s="32" t="s">
        <v>132</v>
      </c>
      <c r="E31" s="32">
        <v>1500</v>
      </c>
      <c r="F31" s="32" t="s">
        <v>96</v>
      </c>
      <c r="G31" s="33">
        <v>52</v>
      </c>
      <c r="H31" s="33">
        <v>25</v>
      </c>
      <c r="I31" s="33">
        <v>27</v>
      </c>
      <c r="J31" s="32" t="s">
        <v>25</v>
      </c>
      <c r="K31" s="32">
        <v>18</v>
      </c>
      <c r="L31" s="32">
        <v>52</v>
      </c>
      <c r="M31" s="32">
        <v>2018.8</v>
      </c>
      <c r="N31" s="45">
        <v>2018.12</v>
      </c>
      <c r="O31" s="32" t="s">
        <v>133</v>
      </c>
    </row>
    <row r="32" spans="1:15">
      <c r="A32" s="27" t="s">
        <v>134</v>
      </c>
      <c r="B32" s="29" t="s">
        <v>71</v>
      </c>
      <c r="C32" s="36" t="s">
        <v>52</v>
      </c>
      <c r="D32" s="36" t="s">
        <v>135</v>
      </c>
      <c r="E32" s="36">
        <v>2120</v>
      </c>
      <c r="F32" s="36" t="s">
        <v>43</v>
      </c>
      <c r="G32" s="37">
        <v>60</v>
      </c>
      <c r="H32" s="37">
        <v>25</v>
      </c>
      <c r="I32" s="37">
        <v>35</v>
      </c>
      <c r="J32" s="36" t="s">
        <v>25</v>
      </c>
      <c r="K32" s="36">
        <v>3</v>
      </c>
      <c r="L32" s="36">
        <v>9</v>
      </c>
      <c r="M32" s="36">
        <v>2018.8</v>
      </c>
      <c r="N32" s="28">
        <v>2018.12</v>
      </c>
      <c r="O32" s="36" t="s">
        <v>136</v>
      </c>
    </row>
    <row r="33" spans="1:15">
      <c r="A33" s="27" t="s">
        <v>137</v>
      </c>
      <c r="B33" s="25" t="s">
        <v>30</v>
      </c>
      <c r="C33" s="34" t="s">
        <v>138</v>
      </c>
      <c r="D33" s="34" t="s">
        <v>139</v>
      </c>
      <c r="E33" s="34">
        <v>40</v>
      </c>
      <c r="F33" s="34" t="s">
        <v>140</v>
      </c>
      <c r="G33" s="35">
        <v>20</v>
      </c>
      <c r="H33" s="35">
        <v>15</v>
      </c>
      <c r="I33" s="35">
        <v>5</v>
      </c>
      <c r="J33" s="34" t="s">
        <v>67</v>
      </c>
      <c r="K33" s="34">
        <v>7</v>
      </c>
      <c r="L33" s="34">
        <v>22</v>
      </c>
      <c r="M33" s="34">
        <v>2018.2</v>
      </c>
      <c r="N33" s="24" t="s">
        <v>88</v>
      </c>
      <c r="O33" s="34" t="s">
        <v>141</v>
      </c>
    </row>
    <row r="34" ht="33.75" spans="1:15">
      <c r="A34" s="27" t="s">
        <v>142</v>
      </c>
      <c r="B34" s="34" t="s">
        <v>71</v>
      </c>
      <c r="C34" s="34" t="s">
        <v>109</v>
      </c>
      <c r="D34" s="34" t="s">
        <v>143</v>
      </c>
      <c r="E34" s="34">
        <v>10000</v>
      </c>
      <c r="F34" s="34" t="s">
        <v>96</v>
      </c>
      <c r="G34" s="35">
        <v>10</v>
      </c>
      <c r="H34" s="35">
        <v>8</v>
      </c>
      <c r="I34" s="35">
        <v>2</v>
      </c>
      <c r="J34" s="34" t="s">
        <v>67</v>
      </c>
      <c r="K34" s="34">
        <v>95</v>
      </c>
      <c r="L34" s="34">
        <v>284</v>
      </c>
      <c r="M34" s="34">
        <v>2018.6</v>
      </c>
      <c r="N34" s="24">
        <v>2018.11</v>
      </c>
      <c r="O34" s="34" t="s">
        <v>141</v>
      </c>
    </row>
    <row r="35" spans="1:15">
      <c r="A35" s="27" t="s">
        <v>144</v>
      </c>
      <c r="B35" s="34" t="s">
        <v>71</v>
      </c>
      <c r="C35" s="34" t="s">
        <v>123</v>
      </c>
      <c r="D35" s="34" t="s">
        <v>145</v>
      </c>
      <c r="E35" s="34">
        <v>900</v>
      </c>
      <c r="F35" s="34" t="s">
        <v>43</v>
      </c>
      <c r="G35" s="35">
        <v>31.5</v>
      </c>
      <c r="H35" s="35">
        <v>21</v>
      </c>
      <c r="I35" s="35">
        <v>10.5</v>
      </c>
      <c r="J35" s="34" t="s">
        <v>25</v>
      </c>
      <c r="K35" s="34">
        <v>20</v>
      </c>
      <c r="L35" s="34">
        <v>49</v>
      </c>
      <c r="M35" s="34">
        <v>2018.9</v>
      </c>
      <c r="N35" s="24" t="s">
        <v>88</v>
      </c>
      <c r="O35" s="34" t="s">
        <v>146</v>
      </c>
    </row>
    <row r="36" spans="1:15">
      <c r="A36" s="27" t="s">
        <v>147</v>
      </c>
      <c r="B36" s="34" t="s">
        <v>71</v>
      </c>
      <c r="C36" s="34" t="s">
        <v>123</v>
      </c>
      <c r="D36" s="34" t="s">
        <v>148</v>
      </c>
      <c r="E36" s="34">
        <v>1600</v>
      </c>
      <c r="F36" s="34" t="s">
        <v>43</v>
      </c>
      <c r="G36" s="35">
        <v>65</v>
      </c>
      <c r="H36" s="35">
        <v>45</v>
      </c>
      <c r="I36" s="35">
        <v>20</v>
      </c>
      <c r="J36" s="34" t="s">
        <v>25</v>
      </c>
      <c r="K36" s="34">
        <v>5</v>
      </c>
      <c r="L36" s="34">
        <v>14</v>
      </c>
      <c r="M36" s="34">
        <v>2018.9</v>
      </c>
      <c r="N36" s="24">
        <v>2018.11</v>
      </c>
      <c r="O36" s="34" t="s">
        <v>146</v>
      </c>
    </row>
    <row r="37" spans="1:15">
      <c r="A37" s="27" t="s">
        <v>149</v>
      </c>
      <c r="B37" s="34" t="s">
        <v>71</v>
      </c>
      <c r="C37" s="34" t="s">
        <v>123</v>
      </c>
      <c r="D37" s="34" t="s">
        <v>150</v>
      </c>
      <c r="E37" s="34">
        <v>2000</v>
      </c>
      <c r="F37" s="34" t="s">
        <v>43</v>
      </c>
      <c r="G37" s="35">
        <v>70</v>
      </c>
      <c r="H37" s="35">
        <v>40</v>
      </c>
      <c r="I37" s="35">
        <v>30</v>
      </c>
      <c r="J37" s="34" t="s">
        <v>25</v>
      </c>
      <c r="K37" s="34">
        <v>34</v>
      </c>
      <c r="L37" s="34">
        <v>90</v>
      </c>
      <c r="M37" s="34">
        <v>2018.1</v>
      </c>
      <c r="N37" s="24">
        <v>2018.12</v>
      </c>
      <c r="O37" s="34" t="s">
        <v>146</v>
      </c>
    </row>
    <row r="38" ht="22.5" spans="1:15">
      <c r="A38" s="27" t="s">
        <v>151</v>
      </c>
      <c r="B38" s="25" t="s">
        <v>71</v>
      </c>
      <c r="C38" s="34" t="s">
        <v>52</v>
      </c>
      <c r="D38" s="34" t="s">
        <v>152</v>
      </c>
      <c r="E38" s="34">
        <v>1250</v>
      </c>
      <c r="F38" s="34" t="s">
        <v>43</v>
      </c>
      <c r="G38" s="35">
        <v>36</v>
      </c>
      <c r="H38" s="35">
        <v>12</v>
      </c>
      <c r="I38" s="35">
        <v>24</v>
      </c>
      <c r="J38" s="34" t="s">
        <v>25</v>
      </c>
      <c r="K38" s="34">
        <v>8</v>
      </c>
      <c r="L38" s="34">
        <v>31</v>
      </c>
      <c r="M38" s="34">
        <v>2018.7</v>
      </c>
      <c r="N38" s="24" t="s">
        <v>153</v>
      </c>
      <c r="O38" s="34" t="s">
        <v>154</v>
      </c>
    </row>
    <row r="39" spans="1:15">
      <c r="A39" s="27" t="s">
        <v>155</v>
      </c>
      <c r="B39" s="34" t="s">
        <v>71</v>
      </c>
      <c r="C39" s="36" t="s">
        <v>123</v>
      </c>
      <c r="D39" s="34" t="s">
        <v>156</v>
      </c>
      <c r="E39" s="34">
        <v>800</v>
      </c>
      <c r="F39" s="34" t="s">
        <v>96</v>
      </c>
      <c r="G39" s="35">
        <v>25</v>
      </c>
      <c r="H39" s="35">
        <v>12</v>
      </c>
      <c r="I39" s="35">
        <v>13</v>
      </c>
      <c r="J39" s="34" t="s">
        <v>97</v>
      </c>
      <c r="K39" s="34">
        <v>3</v>
      </c>
      <c r="L39" s="34">
        <v>9</v>
      </c>
      <c r="M39" s="34">
        <v>2018.7</v>
      </c>
      <c r="N39" s="24">
        <v>2018.9</v>
      </c>
      <c r="O39" s="34" t="s">
        <v>157</v>
      </c>
    </row>
    <row r="40" spans="1:15">
      <c r="A40" s="27" t="s">
        <v>158</v>
      </c>
      <c r="B40" s="34" t="s">
        <v>71</v>
      </c>
      <c r="C40" s="34" t="s">
        <v>123</v>
      </c>
      <c r="D40" s="34" t="s">
        <v>159</v>
      </c>
      <c r="E40" s="34">
        <v>800</v>
      </c>
      <c r="F40" s="34" t="s">
        <v>43</v>
      </c>
      <c r="G40" s="35">
        <v>25</v>
      </c>
      <c r="H40" s="35">
        <v>12</v>
      </c>
      <c r="I40" s="35">
        <v>13</v>
      </c>
      <c r="J40" s="34" t="s">
        <v>25</v>
      </c>
      <c r="K40" s="34">
        <v>7</v>
      </c>
      <c r="L40" s="34">
        <v>20</v>
      </c>
      <c r="M40" s="34">
        <v>2018.7</v>
      </c>
      <c r="N40" s="24">
        <v>2018.9</v>
      </c>
      <c r="O40" s="34" t="s">
        <v>160</v>
      </c>
    </row>
    <row r="41" ht="22.5" spans="1:15">
      <c r="A41" s="27" t="s">
        <v>161</v>
      </c>
      <c r="B41" s="34" t="s">
        <v>71</v>
      </c>
      <c r="C41" s="34" t="s">
        <v>94</v>
      </c>
      <c r="D41" s="34" t="s">
        <v>162</v>
      </c>
      <c r="E41" s="34">
        <v>1000</v>
      </c>
      <c r="F41" s="34" t="s">
        <v>96</v>
      </c>
      <c r="G41" s="35">
        <v>27</v>
      </c>
      <c r="H41" s="35">
        <v>19</v>
      </c>
      <c r="I41" s="35">
        <v>8</v>
      </c>
      <c r="J41" s="34" t="s">
        <v>25</v>
      </c>
      <c r="K41" s="34">
        <v>12</v>
      </c>
      <c r="L41" s="34">
        <v>40</v>
      </c>
      <c r="M41" s="34">
        <v>2018.7</v>
      </c>
      <c r="N41" s="24" t="s">
        <v>88</v>
      </c>
      <c r="O41" s="36" t="s">
        <v>163</v>
      </c>
    </row>
    <row r="42" spans="1:15">
      <c r="A42" s="27" t="s">
        <v>164</v>
      </c>
      <c r="B42" s="34" t="s">
        <v>71</v>
      </c>
      <c r="C42" s="34" t="s">
        <v>165</v>
      </c>
      <c r="D42" s="34" t="s">
        <v>166</v>
      </c>
      <c r="E42" s="34">
        <v>11000</v>
      </c>
      <c r="F42" s="34" t="s">
        <v>43</v>
      </c>
      <c r="G42" s="35">
        <v>33</v>
      </c>
      <c r="H42" s="35">
        <v>24</v>
      </c>
      <c r="I42" s="35">
        <v>9</v>
      </c>
      <c r="J42" s="34" t="s">
        <v>25</v>
      </c>
      <c r="K42" s="34">
        <v>15</v>
      </c>
      <c r="L42" s="34">
        <v>48</v>
      </c>
      <c r="M42" s="34">
        <v>2018.1</v>
      </c>
      <c r="N42" s="24">
        <v>2018.11</v>
      </c>
      <c r="O42" s="36" t="s">
        <v>163</v>
      </c>
    </row>
    <row r="43" ht="22.5" spans="1:15">
      <c r="A43" s="27" t="s">
        <v>167</v>
      </c>
      <c r="B43" s="34" t="s">
        <v>168</v>
      </c>
      <c r="C43" s="34" t="s">
        <v>169</v>
      </c>
      <c r="D43" s="34" t="s">
        <v>170</v>
      </c>
      <c r="E43" s="34">
        <v>800</v>
      </c>
      <c r="F43" s="34" t="s">
        <v>43</v>
      </c>
      <c r="G43" s="34">
        <v>28</v>
      </c>
      <c r="H43" s="34">
        <v>20</v>
      </c>
      <c r="I43" s="34">
        <v>8</v>
      </c>
      <c r="J43" s="34" t="s">
        <v>104</v>
      </c>
      <c r="K43" s="34">
        <v>4</v>
      </c>
      <c r="L43" s="34">
        <v>9</v>
      </c>
      <c r="M43" s="34">
        <v>2018.8</v>
      </c>
      <c r="N43" s="34">
        <v>2018.12</v>
      </c>
      <c r="O43" s="34" t="s">
        <v>171</v>
      </c>
    </row>
    <row r="44" ht="22.5" spans="1:15">
      <c r="A44" s="27" t="s">
        <v>172</v>
      </c>
      <c r="B44" s="32" t="s">
        <v>168</v>
      </c>
      <c r="C44" s="32" t="s">
        <v>22</v>
      </c>
      <c r="D44" s="32" t="s">
        <v>173</v>
      </c>
      <c r="E44" s="32">
        <v>3</v>
      </c>
      <c r="F44" s="32" t="s">
        <v>24</v>
      </c>
      <c r="G44" s="32">
        <v>34</v>
      </c>
      <c r="H44" s="32">
        <v>14</v>
      </c>
      <c r="I44" s="32">
        <v>20</v>
      </c>
      <c r="J44" s="32" t="s">
        <v>104</v>
      </c>
      <c r="K44" s="32">
        <v>10</v>
      </c>
      <c r="L44" s="32">
        <v>29</v>
      </c>
      <c r="M44" s="32">
        <v>2018.9</v>
      </c>
      <c r="N44" s="32">
        <v>2018.12</v>
      </c>
      <c r="O44" s="32" t="s">
        <v>171</v>
      </c>
    </row>
    <row r="45" ht="22.5" spans="1:15">
      <c r="A45" s="27" t="s">
        <v>174</v>
      </c>
      <c r="B45" s="34" t="s">
        <v>168</v>
      </c>
      <c r="C45" s="34" t="s">
        <v>175</v>
      </c>
      <c r="D45" s="34" t="s">
        <v>176</v>
      </c>
      <c r="E45" s="34">
        <v>1400</v>
      </c>
      <c r="F45" s="34" t="s">
        <v>43</v>
      </c>
      <c r="G45" s="34">
        <v>9</v>
      </c>
      <c r="H45" s="34">
        <v>6</v>
      </c>
      <c r="I45" s="34">
        <v>3</v>
      </c>
      <c r="J45" s="34" t="s">
        <v>25</v>
      </c>
      <c r="K45" s="34">
        <v>2</v>
      </c>
      <c r="L45" s="34">
        <v>9</v>
      </c>
      <c r="M45" s="34">
        <v>2018.9</v>
      </c>
      <c r="N45" s="46">
        <v>2018.1</v>
      </c>
      <c r="O45" s="34" t="s">
        <v>177</v>
      </c>
    </row>
    <row r="46" spans="1:15">
      <c r="A46" s="27" t="s">
        <v>178</v>
      </c>
      <c r="B46" s="34" t="s">
        <v>168</v>
      </c>
      <c r="C46" s="34" t="s">
        <v>175</v>
      </c>
      <c r="D46" s="34" t="s">
        <v>179</v>
      </c>
      <c r="E46" s="34">
        <v>800</v>
      </c>
      <c r="F46" s="34" t="s">
        <v>43</v>
      </c>
      <c r="G46" s="34">
        <v>5</v>
      </c>
      <c r="H46" s="34">
        <v>4</v>
      </c>
      <c r="I46" s="34">
        <v>1</v>
      </c>
      <c r="J46" s="34" t="s">
        <v>25</v>
      </c>
      <c r="K46" s="34">
        <v>3</v>
      </c>
      <c r="L46" s="34">
        <v>9</v>
      </c>
      <c r="M46" s="46">
        <v>2018.1</v>
      </c>
      <c r="N46" s="34">
        <v>2018.11</v>
      </c>
      <c r="O46" s="34" t="s">
        <v>177</v>
      </c>
    </row>
    <row r="47" spans="1:15">
      <c r="A47" s="27" t="s">
        <v>180</v>
      </c>
      <c r="B47" s="34" t="s">
        <v>168</v>
      </c>
      <c r="C47" s="34" t="s">
        <v>181</v>
      </c>
      <c r="D47" s="34" t="s">
        <v>179</v>
      </c>
      <c r="E47" s="34">
        <v>800</v>
      </c>
      <c r="F47" s="34" t="s">
        <v>43</v>
      </c>
      <c r="G47" s="34">
        <v>28</v>
      </c>
      <c r="H47" s="34">
        <v>22</v>
      </c>
      <c r="I47" s="34">
        <v>6</v>
      </c>
      <c r="J47" s="34" t="s">
        <v>25</v>
      </c>
      <c r="K47" s="34">
        <v>4</v>
      </c>
      <c r="L47" s="34">
        <v>13</v>
      </c>
      <c r="M47" s="34">
        <v>2019.2</v>
      </c>
      <c r="N47" s="46">
        <v>2019.11</v>
      </c>
      <c r="O47" s="34" t="s">
        <v>177</v>
      </c>
    </row>
    <row r="48" ht="22.5" spans="1:15">
      <c r="A48" s="27" t="s">
        <v>182</v>
      </c>
      <c r="B48" s="34" t="s">
        <v>168</v>
      </c>
      <c r="C48" s="34" t="s">
        <v>22</v>
      </c>
      <c r="D48" s="34" t="s">
        <v>183</v>
      </c>
      <c r="E48" s="34">
        <v>1</v>
      </c>
      <c r="F48" s="34" t="s">
        <v>24</v>
      </c>
      <c r="G48" s="34">
        <v>4</v>
      </c>
      <c r="H48" s="34">
        <v>3</v>
      </c>
      <c r="I48" s="34">
        <v>1</v>
      </c>
      <c r="J48" s="34" t="s">
        <v>25</v>
      </c>
      <c r="K48" s="34">
        <v>7</v>
      </c>
      <c r="L48" s="34">
        <v>20</v>
      </c>
      <c r="M48" s="34">
        <v>2019.3</v>
      </c>
      <c r="N48" s="46">
        <v>2019.11</v>
      </c>
      <c r="O48" s="34" t="s">
        <v>177</v>
      </c>
    </row>
    <row r="49" spans="1:15">
      <c r="A49" s="27" t="s">
        <v>184</v>
      </c>
      <c r="B49" s="34" t="s">
        <v>168</v>
      </c>
      <c r="C49" s="34" t="s">
        <v>175</v>
      </c>
      <c r="D49" s="34" t="s">
        <v>179</v>
      </c>
      <c r="E49" s="34">
        <v>900</v>
      </c>
      <c r="F49" s="34" t="s">
        <v>43</v>
      </c>
      <c r="G49" s="34">
        <v>6</v>
      </c>
      <c r="H49" s="34">
        <v>5</v>
      </c>
      <c r="I49" s="34">
        <v>1</v>
      </c>
      <c r="J49" s="34" t="s">
        <v>25</v>
      </c>
      <c r="K49" s="34">
        <v>4</v>
      </c>
      <c r="L49" s="34">
        <v>13</v>
      </c>
      <c r="M49" s="34">
        <v>2019.3</v>
      </c>
      <c r="N49" s="46">
        <v>2019.11</v>
      </c>
      <c r="O49" s="34" t="s">
        <v>177</v>
      </c>
    </row>
    <row r="50" spans="1:15">
      <c r="A50" s="27" t="s">
        <v>185</v>
      </c>
      <c r="B50" s="34" t="s">
        <v>168</v>
      </c>
      <c r="C50" s="34" t="s">
        <v>181</v>
      </c>
      <c r="D50" s="34" t="s">
        <v>186</v>
      </c>
      <c r="E50" s="34">
        <v>1200</v>
      </c>
      <c r="F50" s="34" t="s">
        <v>43</v>
      </c>
      <c r="G50" s="34">
        <v>40</v>
      </c>
      <c r="H50" s="34">
        <v>27</v>
      </c>
      <c r="I50" s="34">
        <v>13</v>
      </c>
      <c r="J50" s="34" t="s">
        <v>25</v>
      </c>
      <c r="K50" s="34">
        <v>2</v>
      </c>
      <c r="L50" s="34">
        <v>6</v>
      </c>
      <c r="M50" s="34">
        <v>2020.3</v>
      </c>
      <c r="N50" s="46">
        <v>2020.11</v>
      </c>
      <c r="O50" s="34" t="s">
        <v>177</v>
      </c>
    </row>
    <row r="51" ht="22.5" spans="1:15">
      <c r="A51" s="27" t="s">
        <v>187</v>
      </c>
      <c r="B51" s="34" t="s">
        <v>168</v>
      </c>
      <c r="C51" s="34" t="s">
        <v>94</v>
      </c>
      <c r="D51" s="34" t="s">
        <v>188</v>
      </c>
      <c r="E51" s="34">
        <v>1000</v>
      </c>
      <c r="F51" s="34" t="s">
        <v>43</v>
      </c>
      <c r="G51" s="34">
        <v>30</v>
      </c>
      <c r="H51" s="34">
        <v>25</v>
      </c>
      <c r="I51" s="34">
        <v>5</v>
      </c>
      <c r="J51" s="34" t="s">
        <v>25</v>
      </c>
      <c r="K51" s="34">
        <v>15</v>
      </c>
      <c r="L51" s="34">
        <v>50</v>
      </c>
      <c r="M51" s="46">
        <v>2018.1</v>
      </c>
      <c r="N51" s="34">
        <v>2018.12</v>
      </c>
      <c r="O51" s="34" t="s">
        <v>189</v>
      </c>
    </row>
    <row r="52" ht="33.75" spans="1:15">
      <c r="A52" s="27" t="s">
        <v>190</v>
      </c>
      <c r="B52" s="34" t="s">
        <v>168</v>
      </c>
      <c r="C52" s="34" t="s">
        <v>191</v>
      </c>
      <c r="D52" s="34" t="s">
        <v>192</v>
      </c>
      <c r="E52" s="34">
        <v>1</v>
      </c>
      <c r="F52" s="34" t="s">
        <v>24</v>
      </c>
      <c r="G52" s="34">
        <v>25</v>
      </c>
      <c r="H52" s="34">
        <v>20</v>
      </c>
      <c r="I52" s="34">
        <v>5</v>
      </c>
      <c r="J52" s="34" t="s">
        <v>25</v>
      </c>
      <c r="K52" s="34">
        <v>7</v>
      </c>
      <c r="L52" s="34">
        <v>25</v>
      </c>
      <c r="M52" s="34">
        <v>2018.11</v>
      </c>
      <c r="N52" s="34">
        <v>2018.11</v>
      </c>
      <c r="O52" s="34" t="s">
        <v>189</v>
      </c>
    </row>
    <row r="53" ht="22.5" spans="1:15">
      <c r="A53" s="27" t="s">
        <v>193</v>
      </c>
      <c r="B53" s="34" t="s">
        <v>168</v>
      </c>
      <c r="C53" s="34" t="s">
        <v>94</v>
      </c>
      <c r="D53" s="34" t="s">
        <v>194</v>
      </c>
      <c r="E53" s="34">
        <v>1000</v>
      </c>
      <c r="F53" s="34" t="s">
        <v>43</v>
      </c>
      <c r="G53" s="34">
        <v>30</v>
      </c>
      <c r="H53" s="34">
        <v>25</v>
      </c>
      <c r="I53" s="34">
        <v>5</v>
      </c>
      <c r="J53" s="34" t="s">
        <v>25</v>
      </c>
      <c r="K53" s="34">
        <v>19</v>
      </c>
      <c r="L53" s="34">
        <v>65</v>
      </c>
      <c r="M53" s="34">
        <v>2018.11</v>
      </c>
      <c r="N53" s="34">
        <v>2019.1</v>
      </c>
      <c r="O53" s="34" t="s">
        <v>189</v>
      </c>
    </row>
    <row r="54" spans="1:15">
      <c r="A54" s="27" t="s">
        <v>195</v>
      </c>
      <c r="B54" s="34" t="s">
        <v>168</v>
      </c>
      <c r="C54" s="34" t="s">
        <v>94</v>
      </c>
      <c r="D54" s="34" t="s">
        <v>196</v>
      </c>
      <c r="E54" s="34">
        <v>500</v>
      </c>
      <c r="F54" s="34" t="s">
        <v>43</v>
      </c>
      <c r="G54" s="34">
        <v>15</v>
      </c>
      <c r="H54" s="34">
        <v>10</v>
      </c>
      <c r="I54" s="34">
        <v>5</v>
      </c>
      <c r="J54" s="34" t="s">
        <v>25</v>
      </c>
      <c r="K54" s="34">
        <v>10</v>
      </c>
      <c r="L54" s="34">
        <v>38</v>
      </c>
      <c r="M54" s="34">
        <v>2018.12</v>
      </c>
      <c r="N54" s="34">
        <v>2019.2</v>
      </c>
      <c r="O54" s="34" t="s">
        <v>189</v>
      </c>
    </row>
    <row r="55" spans="1:15">
      <c r="A55" s="27" t="s">
        <v>197</v>
      </c>
      <c r="B55" s="34" t="s">
        <v>168</v>
      </c>
      <c r="C55" s="34" t="s">
        <v>198</v>
      </c>
      <c r="D55" s="34" t="s">
        <v>199</v>
      </c>
      <c r="E55" s="34">
        <v>1</v>
      </c>
      <c r="F55" s="34" t="s">
        <v>114</v>
      </c>
      <c r="G55" s="34">
        <v>10</v>
      </c>
      <c r="H55" s="34">
        <v>7</v>
      </c>
      <c r="I55" s="34">
        <v>3</v>
      </c>
      <c r="J55" s="34" t="s">
        <v>25</v>
      </c>
      <c r="K55" s="34">
        <v>10</v>
      </c>
      <c r="L55" s="34">
        <v>38</v>
      </c>
      <c r="M55" s="34">
        <v>2018.12</v>
      </c>
      <c r="N55" s="34">
        <v>2019.1</v>
      </c>
      <c r="O55" s="34" t="s">
        <v>189</v>
      </c>
    </row>
    <row r="56" spans="1:15">
      <c r="A56" s="27" t="s">
        <v>200</v>
      </c>
      <c r="B56" s="34" t="s">
        <v>168</v>
      </c>
      <c r="C56" s="34" t="s">
        <v>198</v>
      </c>
      <c r="D56" s="34" t="s">
        <v>201</v>
      </c>
      <c r="E56" s="34">
        <v>1</v>
      </c>
      <c r="F56" s="34" t="s">
        <v>114</v>
      </c>
      <c r="G56" s="34">
        <v>10</v>
      </c>
      <c r="H56" s="34">
        <v>7</v>
      </c>
      <c r="I56" s="34">
        <v>3</v>
      </c>
      <c r="J56" s="34" t="s">
        <v>25</v>
      </c>
      <c r="K56" s="34">
        <v>12</v>
      </c>
      <c r="L56" s="34">
        <v>40</v>
      </c>
      <c r="M56" s="34">
        <v>2018.12</v>
      </c>
      <c r="N56" s="34">
        <v>2019.2</v>
      </c>
      <c r="O56" s="34" t="s">
        <v>189</v>
      </c>
    </row>
    <row r="57" ht="22.5" spans="1:15">
      <c r="A57" s="27" t="s">
        <v>202</v>
      </c>
      <c r="B57" s="34" t="s">
        <v>168</v>
      </c>
      <c r="C57" s="34" t="s">
        <v>175</v>
      </c>
      <c r="D57" s="34" t="s">
        <v>203</v>
      </c>
      <c r="E57" s="34">
        <v>1000</v>
      </c>
      <c r="F57" s="34" t="s">
        <v>43</v>
      </c>
      <c r="G57" s="34">
        <v>9</v>
      </c>
      <c r="H57" s="34">
        <v>6</v>
      </c>
      <c r="I57" s="34">
        <v>3</v>
      </c>
      <c r="J57" s="34" t="s">
        <v>25</v>
      </c>
      <c r="K57" s="34">
        <v>7</v>
      </c>
      <c r="L57" s="34">
        <v>22</v>
      </c>
      <c r="M57" s="34">
        <v>2018.9</v>
      </c>
      <c r="N57" s="34">
        <v>2018.12</v>
      </c>
      <c r="O57" s="34" t="s">
        <v>204</v>
      </c>
    </row>
    <row r="58" ht="22.5" spans="1:15">
      <c r="A58" s="27" t="s">
        <v>205</v>
      </c>
      <c r="B58" s="34" t="s">
        <v>168</v>
      </c>
      <c r="C58" s="34" t="s">
        <v>22</v>
      </c>
      <c r="D58" s="34" t="s">
        <v>206</v>
      </c>
      <c r="E58" s="34">
        <v>1</v>
      </c>
      <c r="F58" s="34" t="s">
        <v>24</v>
      </c>
      <c r="G58" s="34">
        <v>18</v>
      </c>
      <c r="H58" s="34">
        <v>12</v>
      </c>
      <c r="I58" s="34">
        <v>6</v>
      </c>
      <c r="J58" s="34" t="s">
        <v>25</v>
      </c>
      <c r="K58" s="34">
        <v>4</v>
      </c>
      <c r="L58" s="34">
        <v>11</v>
      </c>
      <c r="M58" s="46">
        <v>2018.1</v>
      </c>
      <c r="N58" s="34">
        <v>2018.12</v>
      </c>
      <c r="O58" s="34" t="s">
        <v>204</v>
      </c>
    </row>
    <row r="59" spans="1:15">
      <c r="A59" s="27" t="s">
        <v>207</v>
      </c>
      <c r="B59" s="34" t="s">
        <v>168</v>
      </c>
      <c r="C59" s="34" t="s">
        <v>208</v>
      </c>
      <c r="D59" s="34" t="s">
        <v>209</v>
      </c>
      <c r="E59" s="34">
        <v>1</v>
      </c>
      <c r="F59" s="34" t="s">
        <v>210</v>
      </c>
      <c r="G59" s="34">
        <v>6.5</v>
      </c>
      <c r="H59" s="34">
        <v>3.5</v>
      </c>
      <c r="I59" s="34">
        <v>3</v>
      </c>
      <c r="J59" s="34" t="s">
        <v>25</v>
      </c>
      <c r="K59" s="34">
        <v>4</v>
      </c>
      <c r="L59" s="34">
        <v>10</v>
      </c>
      <c r="M59" s="34">
        <v>2018.7</v>
      </c>
      <c r="N59" s="46">
        <v>2018.1</v>
      </c>
      <c r="O59" s="34" t="s">
        <v>211</v>
      </c>
    </row>
    <row r="60" ht="22.5" spans="1:15">
      <c r="A60" s="27" t="s">
        <v>212</v>
      </c>
      <c r="B60" s="34" t="s">
        <v>168</v>
      </c>
      <c r="C60" s="34" t="s">
        <v>213</v>
      </c>
      <c r="D60" s="34" t="s">
        <v>214</v>
      </c>
      <c r="E60" s="34">
        <v>900</v>
      </c>
      <c r="F60" s="34" t="s">
        <v>43</v>
      </c>
      <c r="G60" s="34">
        <v>25</v>
      </c>
      <c r="H60" s="34">
        <v>20</v>
      </c>
      <c r="I60" s="34">
        <v>5</v>
      </c>
      <c r="J60" s="34" t="s">
        <v>25</v>
      </c>
      <c r="K60" s="34">
        <v>7</v>
      </c>
      <c r="L60" s="34">
        <v>29</v>
      </c>
      <c r="M60" s="34">
        <v>2018.9</v>
      </c>
      <c r="N60" s="34">
        <v>2018.12</v>
      </c>
      <c r="O60" s="34" t="s">
        <v>215</v>
      </c>
    </row>
    <row r="61" ht="22.5" spans="1:15">
      <c r="A61" s="27" t="s">
        <v>216</v>
      </c>
      <c r="B61" s="34" t="s">
        <v>168</v>
      </c>
      <c r="C61" s="34" t="s">
        <v>217</v>
      </c>
      <c r="D61" s="34" t="s">
        <v>218</v>
      </c>
      <c r="E61" s="34">
        <v>150</v>
      </c>
      <c r="F61" s="34" t="s">
        <v>43</v>
      </c>
      <c r="G61" s="34">
        <v>20</v>
      </c>
      <c r="H61" s="34">
        <v>15</v>
      </c>
      <c r="I61" s="34">
        <v>5</v>
      </c>
      <c r="J61" s="34" t="s">
        <v>25</v>
      </c>
      <c r="K61" s="34">
        <v>6</v>
      </c>
      <c r="L61" s="34">
        <v>31</v>
      </c>
      <c r="M61" s="46">
        <v>2018.1</v>
      </c>
      <c r="N61" s="34">
        <v>2018.11</v>
      </c>
      <c r="O61" s="34" t="s">
        <v>215</v>
      </c>
    </row>
    <row r="62" ht="22.5" spans="1:15">
      <c r="A62" s="27" t="s">
        <v>219</v>
      </c>
      <c r="B62" s="32" t="s">
        <v>168</v>
      </c>
      <c r="C62" s="32" t="s">
        <v>213</v>
      </c>
      <c r="D62" s="32" t="s">
        <v>220</v>
      </c>
      <c r="E62" s="32">
        <v>700</v>
      </c>
      <c r="F62" s="32" t="s">
        <v>43</v>
      </c>
      <c r="G62" s="32">
        <v>15</v>
      </c>
      <c r="H62" s="32">
        <v>10</v>
      </c>
      <c r="I62" s="32">
        <v>5</v>
      </c>
      <c r="J62" s="32" t="s">
        <v>25</v>
      </c>
      <c r="K62" s="32">
        <v>4</v>
      </c>
      <c r="L62" s="32">
        <v>22</v>
      </c>
      <c r="M62" s="32">
        <v>2018.7</v>
      </c>
      <c r="N62" s="32">
        <v>2018.12</v>
      </c>
      <c r="O62" s="32" t="s">
        <v>215</v>
      </c>
    </row>
    <row r="63" spans="1:15">
      <c r="A63" s="27" t="s">
        <v>221</v>
      </c>
      <c r="B63" s="34" t="s">
        <v>168</v>
      </c>
      <c r="C63" s="34" t="s">
        <v>22</v>
      </c>
      <c r="D63" s="34" t="s">
        <v>222</v>
      </c>
      <c r="E63" s="34">
        <v>1</v>
      </c>
      <c r="F63" s="34" t="s">
        <v>24</v>
      </c>
      <c r="G63" s="34">
        <v>8</v>
      </c>
      <c r="H63" s="34">
        <v>5</v>
      </c>
      <c r="I63" s="34">
        <v>3</v>
      </c>
      <c r="J63" s="34" t="s">
        <v>25</v>
      </c>
      <c r="K63" s="34">
        <v>2</v>
      </c>
      <c r="L63" s="34">
        <v>6</v>
      </c>
      <c r="M63" s="34">
        <v>2018.9</v>
      </c>
      <c r="N63" s="34">
        <v>2018.11</v>
      </c>
      <c r="O63" s="34" t="s">
        <v>223</v>
      </c>
    </row>
    <row r="64" ht="22.5" spans="1:15">
      <c r="A64" s="27" t="s">
        <v>224</v>
      </c>
      <c r="B64" s="34" t="s">
        <v>168</v>
      </c>
      <c r="C64" s="34" t="s">
        <v>225</v>
      </c>
      <c r="D64" s="34" t="s">
        <v>226</v>
      </c>
      <c r="E64" s="34">
        <v>1</v>
      </c>
      <c r="F64" s="34" t="s">
        <v>114</v>
      </c>
      <c r="G64" s="34">
        <v>35</v>
      </c>
      <c r="H64" s="34">
        <v>25</v>
      </c>
      <c r="I64" s="34">
        <v>10</v>
      </c>
      <c r="J64" s="34" t="s">
        <v>25</v>
      </c>
      <c r="K64" s="34">
        <v>3</v>
      </c>
      <c r="L64" s="34">
        <v>10</v>
      </c>
      <c r="M64" s="34">
        <v>2018.9</v>
      </c>
      <c r="N64" s="34">
        <v>2018.12</v>
      </c>
      <c r="O64" s="34" t="s">
        <v>223</v>
      </c>
    </row>
    <row r="65" ht="22.5" spans="1:15">
      <c r="A65" s="27" t="s">
        <v>227</v>
      </c>
      <c r="B65" s="34" t="s">
        <v>168</v>
      </c>
      <c r="C65" s="34" t="s">
        <v>52</v>
      </c>
      <c r="D65" s="34" t="s">
        <v>228</v>
      </c>
      <c r="E65" s="34">
        <v>500</v>
      </c>
      <c r="F65" s="34" t="s">
        <v>43</v>
      </c>
      <c r="G65" s="34">
        <v>10</v>
      </c>
      <c r="H65" s="34">
        <v>5</v>
      </c>
      <c r="I65" s="34">
        <v>5</v>
      </c>
      <c r="J65" s="34" t="s">
        <v>25</v>
      </c>
      <c r="K65" s="34">
        <v>5</v>
      </c>
      <c r="L65" s="34">
        <v>15</v>
      </c>
      <c r="M65" s="34">
        <v>2018.8</v>
      </c>
      <c r="N65" s="34">
        <v>2018.9</v>
      </c>
      <c r="O65" s="34" t="s">
        <v>223</v>
      </c>
    </row>
    <row r="66" ht="22.5" spans="1:15">
      <c r="A66" s="27" t="s">
        <v>229</v>
      </c>
      <c r="B66" s="34" t="s">
        <v>168</v>
      </c>
      <c r="C66" s="34" t="s">
        <v>52</v>
      </c>
      <c r="D66" s="34" t="s">
        <v>230</v>
      </c>
      <c r="E66" s="34">
        <v>500</v>
      </c>
      <c r="F66" s="34" t="s">
        <v>43</v>
      </c>
      <c r="G66" s="34">
        <v>10</v>
      </c>
      <c r="H66" s="34">
        <v>5</v>
      </c>
      <c r="I66" s="34">
        <v>5</v>
      </c>
      <c r="J66" s="34" t="s">
        <v>25</v>
      </c>
      <c r="K66" s="34">
        <v>2</v>
      </c>
      <c r="L66" s="34">
        <v>5</v>
      </c>
      <c r="M66" s="34">
        <v>2018.8</v>
      </c>
      <c r="N66" s="34">
        <v>2018.8</v>
      </c>
      <c r="O66" s="34" t="s">
        <v>223</v>
      </c>
    </row>
    <row r="67" ht="22.5" spans="1:15">
      <c r="A67" s="27" t="s">
        <v>231</v>
      </c>
      <c r="B67" s="34" t="s">
        <v>232</v>
      </c>
      <c r="C67" s="34" t="s">
        <v>233</v>
      </c>
      <c r="D67" s="34" t="s">
        <v>234</v>
      </c>
      <c r="E67" s="34">
        <v>600</v>
      </c>
      <c r="F67" s="34" t="s">
        <v>43</v>
      </c>
      <c r="G67" s="34">
        <v>25</v>
      </c>
      <c r="H67" s="34">
        <v>15</v>
      </c>
      <c r="I67" s="34">
        <v>10</v>
      </c>
      <c r="J67" s="34" t="s">
        <v>25</v>
      </c>
      <c r="K67" s="34">
        <v>5</v>
      </c>
      <c r="L67" s="34">
        <v>20</v>
      </c>
      <c r="M67" s="34">
        <v>2018.1</v>
      </c>
      <c r="N67" s="34">
        <v>2018.11</v>
      </c>
      <c r="O67" s="34" t="s">
        <v>235</v>
      </c>
    </row>
    <row r="68" ht="22.5" spans="1:15">
      <c r="A68" s="27" t="s">
        <v>236</v>
      </c>
      <c r="B68" s="34" t="s">
        <v>168</v>
      </c>
      <c r="C68" s="34" t="s">
        <v>237</v>
      </c>
      <c r="D68" s="34" t="s">
        <v>238</v>
      </c>
      <c r="E68" s="34">
        <v>1</v>
      </c>
      <c r="F68" s="34" t="s">
        <v>24</v>
      </c>
      <c r="G68" s="34">
        <v>8</v>
      </c>
      <c r="H68" s="34">
        <v>5</v>
      </c>
      <c r="I68" s="34">
        <v>3</v>
      </c>
      <c r="J68" s="34" t="s">
        <v>25</v>
      </c>
      <c r="K68" s="34">
        <v>1</v>
      </c>
      <c r="L68" s="34">
        <v>4</v>
      </c>
      <c r="M68" s="34">
        <v>2018.11</v>
      </c>
      <c r="N68" s="34">
        <v>2018.12</v>
      </c>
      <c r="O68" s="34" t="s">
        <v>235</v>
      </c>
    </row>
    <row r="69" spans="1:15">
      <c r="A69" s="27" t="s">
        <v>239</v>
      </c>
      <c r="B69" s="34" t="s">
        <v>168</v>
      </c>
      <c r="C69" s="34" t="s">
        <v>52</v>
      </c>
      <c r="D69" s="34" t="s">
        <v>240</v>
      </c>
      <c r="E69" s="34">
        <v>250</v>
      </c>
      <c r="F69" s="34" t="s">
        <v>43</v>
      </c>
      <c r="G69" s="34">
        <v>7</v>
      </c>
      <c r="H69" s="34">
        <v>5</v>
      </c>
      <c r="I69" s="34">
        <v>2</v>
      </c>
      <c r="J69" s="34" t="s">
        <v>25</v>
      </c>
      <c r="K69" s="34">
        <v>2</v>
      </c>
      <c r="L69" s="34">
        <v>7</v>
      </c>
      <c r="M69" s="46">
        <v>2018.1</v>
      </c>
      <c r="N69" s="34">
        <v>2018.11</v>
      </c>
      <c r="O69" s="34" t="s">
        <v>235</v>
      </c>
    </row>
    <row r="70" ht="22.5" spans="1:15">
      <c r="A70" s="27" t="s">
        <v>241</v>
      </c>
      <c r="B70" s="34" t="s">
        <v>168</v>
      </c>
      <c r="C70" s="34" t="s">
        <v>242</v>
      </c>
      <c r="D70" s="34" t="s">
        <v>243</v>
      </c>
      <c r="E70" s="34">
        <v>800</v>
      </c>
      <c r="F70" s="34" t="s">
        <v>43</v>
      </c>
      <c r="G70" s="34">
        <v>9</v>
      </c>
      <c r="H70" s="34">
        <v>6</v>
      </c>
      <c r="I70" s="34">
        <v>3</v>
      </c>
      <c r="J70" s="34" t="s">
        <v>25</v>
      </c>
      <c r="K70" s="34">
        <v>5</v>
      </c>
      <c r="L70" s="34">
        <v>24</v>
      </c>
      <c r="M70" s="34">
        <v>2018.11</v>
      </c>
      <c r="N70" s="34">
        <v>2018.12</v>
      </c>
      <c r="O70" s="34" t="s">
        <v>244</v>
      </c>
    </row>
    <row r="71" ht="22.5" spans="1:15">
      <c r="A71" s="27" t="s">
        <v>245</v>
      </c>
      <c r="B71" s="34" t="s">
        <v>168</v>
      </c>
      <c r="C71" s="34" t="s">
        <v>246</v>
      </c>
      <c r="D71" s="34" t="s">
        <v>247</v>
      </c>
      <c r="E71" s="34">
        <v>1</v>
      </c>
      <c r="F71" s="34" t="s">
        <v>24</v>
      </c>
      <c r="G71" s="34">
        <v>9</v>
      </c>
      <c r="H71" s="34">
        <v>6</v>
      </c>
      <c r="I71" s="34">
        <v>3</v>
      </c>
      <c r="J71" s="34" t="s">
        <v>25</v>
      </c>
      <c r="K71" s="34">
        <v>4</v>
      </c>
      <c r="L71" s="34">
        <v>10</v>
      </c>
      <c r="M71" s="34">
        <v>2018.9</v>
      </c>
      <c r="N71" s="34">
        <v>2018.12</v>
      </c>
      <c r="O71" s="34" t="s">
        <v>204</v>
      </c>
    </row>
    <row r="72" ht="22.5" spans="1:15">
      <c r="A72" s="27" t="s">
        <v>248</v>
      </c>
      <c r="B72" s="34" t="s">
        <v>168</v>
      </c>
      <c r="C72" s="34" t="s">
        <v>249</v>
      </c>
      <c r="D72" s="34" t="s">
        <v>250</v>
      </c>
      <c r="E72" s="34">
        <v>1</v>
      </c>
      <c r="F72" s="34" t="s">
        <v>24</v>
      </c>
      <c r="G72" s="34">
        <v>9</v>
      </c>
      <c r="H72" s="34">
        <v>6</v>
      </c>
      <c r="I72" s="34">
        <v>3</v>
      </c>
      <c r="J72" s="34" t="s">
        <v>25</v>
      </c>
      <c r="K72" s="34">
        <v>4</v>
      </c>
      <c r="L72" s="34">
        <v>13</v>
      </c>
      <c r="M72" s="46">
        <v>2018.1</v>
      </c>
      <c r="N72" s="34">
        <v>2018.12</v>
      </c>
      <c r="O72" s="34" t="s">
        <v>204</v>
      </c>
    </row>
    <row r="73" spans="1:15">
      <c r="A73" s="27" t="s">
        <v>251</v>
      </c>
      <c r="B73" s="34" t="s">
        <v>168</v>
      </c>
      <c r="C73" s="34" t="s">
        <v>208</v>
      </c>
      <c r="D73" s="34" t="s">
        <v>252</v>
      </c>
      <c r="E73" s="34">
        <v>1</v>
      </c>
      <c r="F73" s="34" t="s">
        <v>114</v>
      </c>
      <c r="G73" s="34">
        <v>6.5</v>
      </c>
      <c r="H73" s="34">
        <v>3.5</v>
      </c>
      <c r="I73" s="34">
        <v>3</v>
      </c>
      <c r="J73" s="34" t="s">
        <v>25</v>
      </c>
      <c r="K73" s="34">
        <v>1</v>
      </c>
      <c r="L73" s="34">
        <v>3</v>
      </c>
      <c r="M73" s="34">
        <v>2018.7</v>
      </c>
      <c r="N73" s="34">
        <v>2017.1</v>
      </c>
      <c r="O73" s="34" t="s">
        <v>211</v>
      </c>
    </row>
    <row r="74" ht="22.5" spans="1:15">
      <c r="A74" s="27" t="s">
        <v>253</v>
      </c>
      <c r="B74" s="34" t="s">
        <v>168</v>
      </c>
      <c r="C74" s="34" t="s">
        <v>22</v>
      </c>
      <c r="D74" s="34" t="s">
        <v>254</v>
      </c>
      <c r="E74" s="34">
        <v>1</v>
      </c>
      <c r="F74" s="34" t="s">
        <v>24</v>
      </c>
      <c r="G74" s="34">
        <v>15</v>
      </c>
      <c r="H74" s="34">
        <v>10</v>
      </c>
      <c r="I74" s="34">
        <v>5</v>
      </c>
      <c r="J74" s="34" t="s">
        <v>104</v>
      </c>
      <c r="K74" s="34">
        <v>8</v>
      </c>
      <c r="L74" s="34">
        <v>22</v>
      </c>
      <c r="M74" s="34">
        <v>2018.11</v>
      </c>
      <c r="N74" s="34">
        <v>2018.12</v>
      </c>
      <c r="O74" s="34" t="s">
        <v>255</v>
      </c>
    </row>
    <row r="75" spans="1:15">
      <c r="A75" s="27" t="s">
        <v>256</v>
      </c>
      <c r="B75" s="34" t="s">
        <v>257</v>
      </c>
      <c r="C75" s="34" t="s">
        <v>31</v>
      </c>
      <c r="D75" s="34" t="s">
        <v>258</v>
      </c>
      <c r="E75" s="34">
        <v>100</v>
      </c>
      <c r="F75" s="34" t="s">
        <v>33</v>
      </c>
      <c r="G75" s="34">
        <v>25</v>
      </c>
      <c r="H75" s="34">
        <v>20</v>
      </c>
      <c r="I75" s="34">
        <v>5</v>
      </c>
      <c r="J75" s="34" t="s">
        <v>67</v>
      </c>
      <c r="K75" s="34">
        <v>3</v>
      </c>
      <c r="L75" s="34">
        <v>7</v>
      </c>
      <c r="M75" s="34">
        <v>2018.3</v>
      </c>
      <c r="N75" s="34">
        <v>2018.5</v>
      </c>
      <c r="O75" s="34" t="s">
        <v>255</v>
      </c>
    </row>
    <row r="76" spans="1:15">
      <c r="A76" s="27" t="s">
        <v>259</v>
      </c>
      <c r="B76" s="34" t="s">
        <v>168</v>
      </c>
      <c r="C76" s="34" t="s">
        <v>52</v>
      </c>
      <c r="D76" s="34" t="s">
        <v>260</v>
      </c>
      <c r="E76" s="34">
        <v>700</v>
      </c>
      <c r="F76" s="34" t="s">
        <v>43</v>
      </c>
      <c r="G76" s="34">
        <v>30</v>
      </c>
      <c r="H76" s="34">
        <v>25</v>
      </c>
      <c r="I76" s="34">
        <v>5</v>
      </c>
      <c r="J76" s="34" t="s">
        <v>104</v>
      </c>
      <c r="K76" s="34">
        <v>8</v>
      </c>
      <c r="L76" s="34">
        <v>24</v>
      </c>
      <c r="M76" s="46">
        <v>2018.1</v>
      </c>
      <c r="N76" s="34">
        <v>2018.11</v>
      </c>
      <c r="O76" s="34" t="s">
        <v>255</v>
      </c>
    </row>
    <row r="77" ht="22.5" spans="1:15">
      <c r="A77" s="27" t="s">
        <v>261</v>
      </c>
      <c r="B77" s="34" t="s">
        <v>168</v>
      </c>
      <c r="C77" s="34" t="s">
        <v>52</v>
      </c>
      <c r="D77" s="34" t="s">
        <v>262</v>
      </c>
      <c r="E77" s="34">
        <v>4</v>
      </c>
      <c r="F77" s="34" t="s">
        <v>263</v>
      </c>
      <c r="G77" s="34">
        <v>75</v>
      </c>
      <c r="H77" s="34">
        <v>30</v>
      </c>
      <c r="I77" s="34">
        <v>45</v>
      </c>
      <c r="J77" s="34" t="s">
        <v>104</v>
      </c>
      <c r="K77" s="34">
        <v>22</v>
      </c>
      <c r="L77" s="34">
        <v>70</v>
      </c>
      <c r="M77" s="34">
        <v>2018.11</v>
      </c>
      <c r="N77" s="34">
        <v>2020</v>
      </c>
      <c r="O77" s="34" t="s">
        <v>264</v>
      </c>
    </row>
    <row r="78" spans="1:15">
      <c r="A78" s="27" t="s">
        <v>265</v>
      </c>
      <c r="B78" s="34" t="s">
        <v>232</v>
      </c>
      <c r="C78" s="34" t="s">
        <v>266</v>
      </c>
      <c r="D78" s="34" t="s">
        <v>267</v>
      </c>
      <c r="E78" s="34">
        <v>400</v>
      </c>
      <c r="F78" s="34" t="s">
        <v>268</v>
      </c>
      <c r="G78" s="34">
        <v>120</v>
      </c>
      <c r="H78" s="34">
        <v>50</v>
      </c>
      <c r="I78" s="34">
        <v>70</v>
      </c>
      <c r="J78" s="34" t="s">
        <v>67</v>
      </c>
      <c r="K78" s="34">
        <v>121</v>
      </c>
      <c r="L78" s="34">
        <v>438</v>
      </c>
      <c r="M78" s="34">
        <v>2018.1</v>
      </c>
      <c r="N78" s="34">
        <v>2019.12</v>
      </c>
      <c r="O78" s="34" t="s">
        <v>264</v>
      </c>
    </row>
    <row r="79" spans="1:15">
      <c r="A79" s="27" t="s">
        <v>269</v>
      </c>
      <c r="B79" s="34" t="s">
        <v>168</v>
      </c>
      <c r="C79" s="34" t="s">
        <v>52</v>
      </c>
      <c r="D79" s="34" t="s">
        <v>270</v>
      </c>
      <c r="E79" s="34">
        <v>600</v>
      </c>
      <c r="F79" s="34" t="s">
        <v>43</v>
      </c>
      <c r="G79" s="34">
        <v>35</v>
      </c>
      <c r="H79" s="34">
        <v>25</v>
      </c>
      <c r="I79" s="34">
        <v>10</v>
      </c>
      <c r="J79" s="34" t="s">
        <v>25</v>
      </c>
      <c r="K79" s="34">
        <v>5</v>
      </c>
      <c r="L79" s="34">
        <v>15</v>
      </c>
      <c r="M79" s="46">
        <v>2018.1</v>
      </c>
      <c r="N79" s="34">
        <v>2018.12</v>
      </c>
      <c r="O79" s="34" t="s">
        <v>271</v>
      </c>
    </row>
    <row r="80" ht="21" spans="1:15">
      <c r="A80" s="27" t="s">
        <v>272</v>
      </c>
      <c r="B80" s="47" t="s">
        <v>30</v>
      </c>
      <c r="C80" s="47" t="s">
        <v>273</v>
      </c>
      <c r="D80" s="47" t="s">
        <v>274</v>
      </c>
      <c r="E80" s="47">
        <v>10</v>
      </c>
      <c r="F80" s="47" t="s">
        <v>33</v>
      </c>
      <c r="G80" s="47">
        <v>25</v>
      </c>
      <c r="H80" s="47">
        <v>16</v>
      </c>
      <c r="I80" s="47">
        <v>9</v>
      </c>
      <c r="J80" s="47" t="s">
        <v>25</v>
      </c>
      <c r="K80" s="47">
        <v>20</v>
      </c>
      <c r="L80" s="47">
        <v>57</v>
      </c>
      <c r="M80" s="47">
        <v>2018.1</v>
      </c>
      <c r="N80" s="47">
        <v>2018.11</v>
      </c>
      <c r="O80" s="47" t="s">
        <v>275</v>
      </c>
    </row>
    <row r="81" ht="21" spans="1:15">
      <c r="A81" s="27" t="s">
        <v>276</v>
      </c>
      <c r="B81" s="47" t="s">
        <v>30</v>
      </c>
      <c r="C81" s="47" t="s">
        <v>277</v>
      </c>
      <c r="D81" s="47" t="s">
        <v>274</v>
      </c>
      <c r="E81" s="47">
        <v>10</v>
      </c>
      <c r="F81" s="47" t="s">
        <v>33</v>
      </c>
      <c r="G81" s="47">
        <v>25</v>
      </c>
      <c r="H81" s="47">
        <v>16</v>
      </c>
      <c r="I81" s="47">
        <v>9</v>
      </c>
      <c r="J81" s="47" t="s">
        <v>25</v>
      </c>
      <c r="K81" s="47">
        <v>17</v>
      </c>
      <c r="L81" s="47">
        <v>52</v>
      </c>
      <c r="M81" s="47">
        <v>2018.11</v>
      </c>
      <c r="N81" s="47">
        <v>2018.12</v>
      </c>
      <c r="O81" s="47" t="s">
        <v>275</v>
      </c>
    </row>
    <row r="82" s="21" customFormat="1" spans="1:15">
      <c r="A82" s="27" t="s">
        <v>278</v>
      </c>
      <c r="B82" s="48" t="s">
        <v>71</v>
      </c>
      <c r="C82" s="48" t="s">
        <v>91</v>
      </c>
      <c r="D82" s="48" t="s">
        <v>279</v>
      </c>
      <c r="E82" s="48">
        <v>600</v>
      </c>
      <c r="F82" s="48" t="s">
        <v>43</v>
      </c>
      <c r="G82" s="49">
        <v>21</v>
      </c>
      <c r="H82" s="49">
        <v>15</v>
      </c>
      <c r="I82" s="37">
        <v>6</v>
      </c>
      <c r="J82" s="36" t="s">
        <v>25</v>
      </c>
      <c r="K82" s="36">
        <v>3</v>
      </c>
      <c r="L82" s="36">
        <v>8</v>
      </c>
      <c r="M82" s="36">
        <v>2018.8</v>
      </c>
      <c r="N82" s="28" t="s">
        <v>82</v>
      </c>
      <c r="O82" s="36" t="s">
        <v>89</v>
      </c>
    </row>
    <row r="83" s="21" customFormat="1" ht="22.5" spans="1:15">
      <c r="A83" s="27" t="s">
        <v>280</v>
      </c>
      <c r="B83" s="48" t="s">
        <v>168</v>
      </c>
      <c r="C83" s="48" t="s">
        <v>281</v>
      </c>
      <c r="D83" s="48" t="s">
        <v>282</v>
      </c>
      <c r="E83" s="48">
        <v>360</v>
      </c>
      <c r="F83" s="48" t="s">
        <v>43</v>
      </c>
      <c r="G83" s="48">
        <v>10</v>
      </c>
      <c r="H83" s="48">
        <v>8</v>
      </c>
      <c r="I83" s="48">
        <v>2</v>
      </c>
      <c r="J83" s="48" t="s">
        <v>104</v>
      </c>
      <c r="K83" s="48">
        <v>2</v>
      </c>
      <c r="L83" s="48">
        <v>9</v>
      </c>
      <c r="M83" s="48">
        <v>2018.8</v>
      </c>
      <c r="N83" s="48">
        <v>2018.12</v>
      </c>
      <c r="O83" s="48" t="s">
        <v>171</v>
      </c>
    </row>
    <row r="84" s="21" customFormat="1" spans="1:15">
      <c r="A84" s="27" t="s">
        <v>283</v>
      </c>
      <c r="B84" s="48" t="s">
        <v>168</v>
      </c>
      <c r="C84" s="48" t="s">
        <v>94</v>
      </c>
      <c r="D84" s="48" t="s">
        <v>284</v>
      </c>
      <c r="E84" s="48">
        <v>700</v>
      </c>
      <c r="F84" s="48" t="s">
        <v>43</v>
      </c>
      <c r="G84" s="48">
        <v>24</v>
      </c>
      <c r="H84" s="48">
        <v>20</v>
      </c>
      <c r="I84" s="48">
        <v>4</v>
      </c>
      <c r="J84" s="48" t="s">
        <v>25</v>
      </c>
      <c r="K84" s="48">
        <v>4</v>
      </c>
      <c r="L84" s="48">
        <v>10</v>
      </c>
      <c r="M84" s="56">
        <v>2018.1</v>
      </c>
      <c r="N84" s="48">
        <v>2018.11</v>
      </c>
      <c r="O84" s="48" t="s">
        <v>177</v>
      </c>
    </row>
    <row r="85" s="21" customFormat="1" ht="33.75" spans="1:15">
      <c r="A85" s="27" t="s">
        <v>285</v>
      </c>
      <c r="B85" s="48" t="s">
        <v>71</v>
      </c>
      <c r="C85" s="48" t="s">
        <v>286</v>
      </c>
      <c r="D85" s="48" t="s">
        <v>143</v>
      </c>
      <c r="E85" s="48">
        <v>5500</v>
      </c>
      <c r="F85" s="48" t="s">
        <v>287</v>
      </c>
      <c r="G85" s="37">
        <v>55</v>
      </c>
      <c r="H85" s="37">
        <v>55</v>
      </c>
      <c r="I85" s="37">
        <v>0</v>
      </c>
      <c r="J85" s="36" t="s">
        <v>67</v>
      </c>
      <c r="K85" s="36">
        <v>95</v>
      </c>
      <c r="L85" s="36">
        <v>282</v>
      </c>
      <c r="M85" s="36">
        <v>2018.4</v>
      </c>
      <c r="N85" s="28" t="s">
        <v>288</v>
      </c>
      <c r="O85" s="36" t="s">
        <v>141</v>
      </c>
    </row>
    <row r="86" spans="1:15">
      <c r="A86" s="27" t="s">
        <v>289</v>
      </c>
      <c r="B86" s="47" t="s">
        <v>168</v>
      </c>
      <c r="C86" s="47" t="s">
        <v>290</v>
      </c>
      <c r="D86" s="47" t="s">
        <v>291</v>
      </c>
      <c r="E86" s="47">
        <v>300</v>
      </c>
      <c r="F86" s="47" t="s">
        <v>43</v>
      </c>
      <c r="G86" s="47">
        <v>20</v>
      </c>
      <c r="H86" s="47">
        <v>10</v>
      </c>
      <c r="I86" s="47">
        <v>10</v>
      </c>
      <c r="J86" s="47" t="s">
        <v>25</v>
      </c>
      <c r="K86" s="47">
        <v>5</v>
      </c>
      <c r="L86" s="47">
        <v>15</v>
      </c>
      <c r="M86" s="47">
        <v>2018.4</v>
      </c>
      <c r="N86" s="47">
        <v>2018.1</v>
      </c>
      <c r="O86" s="47" t="s">
        <v>292</v>
      </c>
    </row>
    <row r="87" spans="1:15">
      <c r="A87" s="27" t="s">
        <v>293</v>
      </c>
      <c r="B87" s="47" t="s">
        <v>168</v>
      </c>
      <c r="C87" s="47" t="s">
        <v>294</v>
      </c>
      <c r="D87" s="47" t="s">
        <v>295</v>
      </c>
      <c r="E87" s="47">
        <v>20</v>
      </c>
      <c r="F87" s="47" t="s">
        <v>263</v>
      </c>
      <c r="G87" s="47">
        <v>30</v>
      </c>
      <c r="H87" s="47">
        <v>15</v>
      </c>
      <c r="I87" s="47">
        <v>15</v>
      </c>
      <c r="J87" s="47" t="s">
        <v>25</v>
      </c>
      <c r="K87" s="47">
        <v>32</v>
      </c>
      <c r="L87" s="47">
        <v>102</v>
      </c>
      <c r="M87" s="47">
        <v>2018.1</v>
      </c>
      <c r="N87" s="47">
        <v>2018.12</v>
      </c>
      <c r="O87" s="47" t="s">
        <v>295</v>
      </c>
    </row>
    <row r="88" ht="21" spans="1:15">
      <c r="A88" s="27" t="s">
        <v>296</v>
      </c>
      <c r="B88" s="47" t="s">
        <v>168</v>
      </c>
      <c r="C88" s="47" t="s">
        <v>297</v>
      </c>
      <c r="D88" s="47" t="s">
        <v>295</v>
      </c>
      <c r="E88" s="47">
        <v>3</v>
      </c>
      <c r="F88" s="47" t="s">
        <v>263</v>
      </c>
      <c r="G88" s="47">
        <v>30</v>
      </c>
      <c r="H88" s="47">
        <v>15</v>
      </c>
      <c r="I88" s="47">
        <v>15</v>
      </c>
      <c r="J88" s="47" t="s">
        <v>25</v>
      </c>
      <c r="K88" s="47">
        <v>5</v>
      </c>
      <c r="L88" s="47">
        <v>12</v>
      </c>
      <c r="M88" s="47">
        <v>2018.1</v>
      </c>
      <c r="N88" s="47">
        <v>2018.12</v>
      </c>
      <c r="O88" s="47" t="s">
        <v>295</v>
      </c>
    </row>
    <row r="89" ht="21" spans="1:15">
      <c r="A89" s="27" t="s">
        <v>298</v>
      </c>
      <c r="B89" s="47" t="s">
        <v>168</v>
      </c>
      <c r="C89" s="47" t="s">
        <v>299</v>
      </c>
      <c r="D89" s="47" t="s">
        <v>300</v>
      </c>
      <c r="E89" s="47" t="s">
        <v>301</v>
      </c>
      <c r="F89" s="47" t="s">
        <v>263</v>
      </c>
      <c r="G89" s="47">
        <v>10</v>
      </c>
      <c r="H89" s="47">
        <v>5</v>
      </c>
      <c r="I89" s="47">
        <v>5</v>
      </c>
      <c r="J89" s="47" t="s">
        <v>25</v>
      </c>
      <c r="K89" s="47">
        <v>32</v>
      </c>
      <c r="L89" s="47">
        <v>102</v>
      </c>
      <c r="M89" s="47">
        <v>2018.07</v>
      </c>
      <c r="N89" s="47">
        <v>2018.1</v>
      </c>
      <c r="O89" s="47" t="s">
        <v>295</v>
      </c>
    </row>
    <row r="90" ht="21" spans="1:15">
      <c r="A90" s="27" t="s">
        <v>302</v>
      </c>
      <c r="B90" s="47" t="s">
        <v>168</v>
      </c>
      <c r="C90" s="47" t="s">
        <v>303</v>
      </c>
      <c r="D90" s="47" t="s">
        <v>304</v>
      </c>
      <c r="E90" s="47">
        <v>1.219</v>
      </c>
      <c r="F90" s="47" t="s">
        <v>263</v>
      </c>
      <c r="G90" s="47">
        <v>10</v>
      </c>
      <c r="H90" s="47">
        <v>5</v>
      </c>
      <c r="I90" s="47">
        <v>5</v>
      </c>
      <c r="J90" s="47" t="s">
        <v>25</v>
      </c>
      <c r="K90" s="47">
        <v>32</v>
      </c>
      <c r="L90" s="47">
        <v>102</v>
      </c>
      <c r="M90" s="47">
        <v>2018.07</v>
      </c>
      <c r="N90" s="47">
        <v>2018.1</v>
      </c>
      <c r="O90" s="47" t="s">
        <v>295</v>
      </c>
    </row>
    <row r="91" spans="1:15">
      <c r="A91" s="27" t="s">
        <v>305</v>
      </c>
      <c r="B91" s="47" t="s">
        <v>168</v>
      </c>
      <c r="C91" s="47" t="s">
        <v>22</v>
      </c>
      <c r="D91" s="47" t="s">
        <v>306</v>
      </c>
      <c r="E91" s="47">
        <v>3</v>
      </c>
      <c r="F91" s="47" t="s">
        <v>24</v>
      </c>
      <c r="G91" s="47">
        <v>20</v>
      </c>
      <c r="H91" s="47">
        <v>15</v>
      </c>
      <c r="I91" s="47">
        <v>5</v>
      </c>
      <c r="J91" s="47" t="s">
        <v>25</v>
      </c>
      <c r="K91" s="47">
        <v>32</v>
      </c>
      <c r="L91" s="47">
        <v>102</v>
      </c>
      <c r="M91" s="47">
        <v>2018.1</v>
      </c>
      <c r="N91" s="47">
        <v>2018.12</v>
      </c>
      <c r="O91" s="47" t="s">
        <v>295</v>
      </c>
    </row>
    <row r="92" spans="1:15">
      <c r="A92" s="27" t="s">
        <v>307</v>
      </c>
      <c r="B92" s="50" t="s">
        <v>308</v>
      </c>
      <c r="C92" s="50" t="s">
        <v>309</v>
      </c>
      <c r="D92" s="50" t="s">
        <v>310</v>
      </c>
      <c r="E92" s="50">
        <v>100</v>
      </c>
      <c r="F92" s="50" t="s">
        <v>33</v>
      </c>
      <c r="G92" s="50">
        <v>20</v>
      </c>
      <c r="H92" s="50">
        <v>15</v>
      </c>
      <c r="I92" s="50">
        <v>5</v>
      </c>
      <c r="J92" s="50" t="s">
        <v>25</v>
      </c>
      <c r="K92" s="50">
        <v>32</v>
      </c>
      <c r="L92" s="50">
        <v>102</v>
      </c>
      <c r="M92" s="50">
        <v>2018.8</v>
      </c>
      <c r="N92" s="50">
        <v>2018.12</v>
      </c>
      <c r="O92" s="50" t="s">
        <v>295</v>
      </c>
    </row>
    <row r="93" ht="21" spans="1:15">
      <c r="A93" s="27" t="s">
        <v>311</v>
      </c>
      <c r="B93" s="51" t="s">
        <v>168</v>
      </c>
      <c r="C93" s="51" t="s">
        <v>312</v>
      </c>
      <c r="D93" s="51" t="s">
        <v>313</v>
      </c>
      <c r="E93" s="51">
        <v>7</v>
      </c>
      <c r="F93" s="51" t="s">
        <v>263</v>
      </c>
      <c r="G93" s="51">
        <v>10.5</v>
      </c>
      <c r="H93" s="51">
        <v>6.5</v>
      </c>
      <c r="I93" s="51">
        <v>4</v>
      </c>
      <c r="J93" s="51" t="s">
        <v>25</v>
      </c>
      <c r="K93" s="51">
        <v>32</v>
      </c>
      <c r="L93" s="51">
        <v>102</v>
      </c>
      <c r="M93" s="51">
        <v>2018.7</v>
      </c>
      <c r="N93" s="51">
        <v>2018.12</v>
      </c>
      <c r="O93" s="51" t="s">
        <v>295</v>
      </c>
    </row>
    <row r="94" ht="21" spans="1:15">
      <c r="A94" s="27" t="s">
        <v>314</v>
      </c>
      <c r="B94" s="51" t="s">
        <v>168</v>
      </c>
      <c r="C94" s="51" t="s">
        <v>52</v>
      </c>
      <c r="D94" s="51" t="s">
        <v>315</v>
      </c>
      <c r="E94" s="51">
        <v>0.9</v>
      </c>
      <c r="F94" s="51" t="s">
        <v>263</v>
      </c>
      <c r="G94" s="51">
        <v>35</v>
      </c>
      <c r="H94" s="51">
        <v>30</v>
      </c>
      <c r="I94" s="51">
        <v>5</v>
      </c>
      <c r="J94" s="51" t="s">
        <v>25</v>
      </c>
      <c r="K94" s="51">
        <v>12</v>
      </c>
      <c r="L94" s="51">
        <v>25</v>
      </c>
      <c r="M94" s="51">
        <v>2018.6</v>
      </c>
      <c r="N94" s="51">
        <v>2018.7</v>
      </c>
      <c r="O94" s="51" t="s">
        <v>316</v>
      </c>
    </row>
    <row r="95" ht="21" spans="1:15">
      <c r="A95" s="27" t="s">
        <v>317</v>
      </c>
      <c r="B95" s="51" t="s">
        <v>30</v>
      </c>
      <c r="C95" s="51" t="s">
        <v>318</v>
      </c>
      <c r="D95" s="51" t="s">
        <v>319</v>
      </c>
      <c r="E95" s="51">
        <v>150</v>
      </c>
      <c r="F95" s="51" t="s">
        <v>33</v>
      </c>
      <c r="G95" s="51">
        <v>60</v>
      </c>
      <c r="H95" s="51">
        <v>50</v>
      </c>
      <c r="I95" s="51">
        <v>10</v>
      </c>
      <c r="J95" s="51" t="s">
        <v>25</v>
      </c>
      <c r="K95" s="51">
        <v>40</v>
      </c>
      <c r="L95" s="51">
        <v>109</v>
      </c>
      <c r="M95" s="51">
        <v>2018.3</v>
      </c>
      <c r="N95" s="51">
        <v>2018.5</v>
      </c>
      <c r="O95" s="51" t="s">
        <v>316</v>
      </c>
    </row>
    <row r="96" ht="21" spans="1:15">
      <c r="A96" s="27" t="s">
        <v>320</v>
      </c>
      <c r="B96" s="51" t="s">
        <v>168</v>
      </c>
      <c r="C96" s="51" t="s">
        <v>321</v>
      </c>
      <c r="D96" s="51" t="s">
        <v>322</v>
      </c>
      <c r="E96" s="51">
        <v>0.8</v>
      </c>
      <c r="F96" s="51" t="s">
        <v>263</v>
      </c>
      <c r="G96" s="51">
        <v>31</v>
      </c>
      <c r="H96" s="51">
        <v>24</v>
      </c>
      <c r="I96" s="51">
        <v>7</v>
      </c>
      <c r="J96" s="51" t="s">
        <v>25</v>
      </c>
      <c r="K96" s="51">
        <v>4</v>
      </c>
      <c r="L96" s="51">
        <v>11</v>
      </c>
      <c r="M96" s="51">
        <v>2018.6</v>
      </c>
      <c r="N96" s="51">
        <v>2018.7</v>
      </c>
      <c r="O96" s="51" t="s">
        <v>316</v>
      </c>
    </row>
    <row r="97" ht="21" spans="1:15">
      <c r="A97" s="27" t="s">
        <v>323</v>
      </c>
      <c r="B97" s="51" t="s">
        <v>168</v>
      </c>
      <c r="C97" s="51" t="s">
        <v>324</v>
      </c>
      <c r="D97" s="51" t="s">
        <v>325</v>
      </c>
      <c r="E97" s="51">
        <v>0.9</v>
      </c>
      <c r="F97" s="51" t="s">
        <v>263</v>
      </c>
      <c r="G97" s="51">
        <v>35</v>
      </c>
      <c r="H97" s="51">
        <v>30</v>
      </c>
      <c r="I97" s="51">
        <v>5</v>
      </c>
      <c r="J97" s="51" t="s">
        <v>25</v>
      </c>
      <c r="K97" s="51">
        <v>3</v>
      </c>
      <c r="L97" s="51">
        <v>9</v>
      </c>
      <c r="M97" s="51">
        <v>2018.6</v>
      </c>
      <c r="N97" s="51">
        <v>2018.7</v>
      </c>
      <c r="O97" s="51" t="s">
        <v>316</v>
      </c>
    </row>
    <row r="98" spans="1:15">
      <c r="A98" s="27" t="s">
        <v>326</v>
      </c>
      <c r="B98" s="51" t="s">
        <v>168</v>
      </c>
      <c r="C98" s="51" t="s">
        <v>327</v>
      </c>
      <c r="D98" s="51" t="s">
        <v>328</v>
      </c>
      <c r="E98" s="51">
        <v>1.2</v>
      </c>
      <c r="F98" s="51" t="s">
        <v>263</v>
      </c>
      <c r="G98" s="51">
        <v>36</v>
      </c>
      <c r="H98" s="51">
        <v>27</v>
      </c>
      <c r="I98" s="51">
        <v>9</v>
      </c>
      <c r="J98" s="51" t="s">
        <v>25</v>
      </c>
      <c r="K98" s="51">
        <v>11</v>
      </c>
      <c r="L98" s="51">
        <v>35</v>
      </c>
      <c r="M98" s="51">
        <v>2018.1</v>
      </c>
      <c r="N98" s="51">
        <v>2018.11</v>
      </c>
      <c r="O98" s="51" t="s">
        <v>329</v>
      </c>
    </row>
    <row r="99" spans="1:15">
      <c r="A99" s="27" t="s">
        <v>330</v>
      </c>
      <c r="B99" s="51" t="s">
        <v>168</v>
      </c>
      <c r="C99" s="51" t="s">
        <v>327</v>
      </c>
      <c r="D99" s="51" t="s">
        <v>331</v>
      </c>
      <c r="E99" s="51">
        <v>0.8</v>
      </c>
      <c r="F99" s="51" t="s">
        <v>263</v>
      </c>
      <c r="G99" s="51">
        <v>22</v>
      </c>
      <c r="H99" s="51">
        <v>16.5</v>
      </c>
      <c r="I99" s="51">
        <v>5.5</v>
      </c>
      <c r="J99" s="51" t="s">
        <v>25</v>
      </c>
      <c r="K99" s="51">
        <v>11</v>
      </c>
      <c r="L99" s="51">
        <v>35</v>
      </c>
      <c r="M99" s="51">
        <v>2018.1</v>
      </c>
      <c r="N99" s="51">
        <v>2018.11</v>
      </c>
      <c r="O99" s="51" t="s">
        <v>329</v>
      </c>
    </row>
    <row r="100" spans="1:15">
      <c r="A100" s="27" t="s">
        <v>332</v>
      </c>
      <c r="B100" s="51" t="s">
        <v>168</v>
      </c>
      <c r="C100" s="51" t="s">
        <v>333</v>
      </c>
      <c r="D100" s="51" t="s">
        <v>334</v>
      </c>
      <c r="E100" s="51">
        <v>3</v>
      </c>
      <c r="F100" s="51" t="s">
        <v>263</v>
      </c>
      <c r="G100" s="51">
        <v>12</v>
      </c>
      <c r="H100" s="51">
        <f>SUM(H1:H4)</f>
        <v>0</v>
      </c>
      <c r="I100" s="51"/>
      <c r="J100" s="51" t="s">
        <v>25</v>
      </c>
      <c r="K100" s="51">
        <v>11</v>
      </c>
      <c r="L100" s="51">
        <v>35</v>
      </c>
      <c r="M100" s="51">
        <v>2018.9</v>
      </c>
      <c r="N100" s="51">
        <v>2018.1</v>
      </c>
      <c r="O100" s="51" t="s">
        <v>329</v>
      </c>
    </row>
    <row r="101" ht="21" spans="1:15">
      <c r="A101" s="27" t="s">
        <v>335</v>
      </c>
      <c r="B101" s="51" t="s">
        <v>168</v>
      </c>
      <c r="C101" s="51" t="s">
        <v>336</v>
      </c>
      <c r="D101" s="51" t="s">
        <v>30</v>
      </c>
      <c r="E101" s="51">
        <v>1</v>
      </c>
      <c r="F101" s="51" t="s">
        <v>210</v>
      </c>
      <c r="G101" s="51">
        <v>18</v>
      </c>
      <c r="H101" s="51">
        <v>15</v>
      </c>
      <c r="I101" s="51">
        <v>3</v>
      </c>
      <c r="J101" s="51" t="s">
        <v>25</v>
      </c>
      <c r="K101" s="51">
        <v>17</v>
      </c>
      <c r="L101" s="51">
        <v>56</v>
      </c>
      <c r="M101" s="51">
        <v>2018.9</v>
      </c>
      <c r="N101" s="51">
        <v>2018.11</v>
      </c>
      <c r="O101" s="51" t="s">
        <v>337</v>
      </c>
    </row>
    <row r="102" ht="21" spans="1:15">
      <c r="A102" s="27" t="s">
        <v>338</v>
      </c>
      <c r="B102" s="51" t="s">
        <v>168</v>
      </c>
      <c r="C102" s="51" t="s">
        <v>165</v>
      </c>
      <c r="D102" s="51" t="s">
        <v>339</v>
      </c>
      <c r="E102" s="51">
        <v>2000</v>
      </c>
      <c r="F102" s="51" t="s">
        <v>43</v>
      </c>
      <c r="G102" s="51">
        <v>15</v>
      </c>
      <c r="H102" s="51">
        <v>13</v>
      </c>
      <c r="I102" s="51">
        <v>2</v>
      </c>
      <c r="J102" s="51" t="s">
        <v>25</v>
      </c>
      <c r="K102" s="51">
        <v>14</v>
      </c>
      <c r="L102" s="51">
        <v>47</v>
      </c>
      <c r="M102" s="51">
        <v>2018.9</v>
      </c>
      <c r="N102" s="51">
        <v>2018.11</v>
      </c>
      <c r="O102" s="51" t="s">
        <v>337</v>
      </c>
    </row>
    <row r="103" spans="1:15">
      <c r="A103" s="27" t="s">
        <v>340</v>
      </c>
      <c r="B103" s="51" t="s">
        <v>168</v>
      </c>
      <c r="C103" s="51" t="s">
        <v>165</v>
      </c>
      <c r="D103" s="51" t="s">
        <v>341</v>
      </c>
      <c r="E103" s="51">
        <v>550</v>
      </c>
      <c r="F103" s="51" t="s">
        <v>43</v>
      </c>
      <c r="G103" s="51">
        <v>2</v>
      </c>
      <c r="H103" s="51">
        <v>2</v>
      </c>
      <c r="I103" s="51"/>
      <c r="J103" s="51" t="s">
        <v>25</v>
      </c>
      <c r="K103" s="51">
        <v>4</v>
      </c>
      <c r="L103" s="51">
        <v>16</v>
      </c>
      <c r="M103" s="51">
        <v>2018.9</v>
      </c>
      <c r="N103" s="51">
        <v>2018.11</v>
      </c>
      <c r="O103" s="51" t="s">
        <v>337</v>
      </c>
    </row>
    <row r="104" spans="1:15">
      <c r="A104" s="27" t="s">
        <v>342</v>
      </c>
      <c r="B104" s="51" t="s">
        <v>168</v>
      </c>
      <c r="C104" s="51" t="s">
        <v>343</v>
      </c>
      <c r="D104" s="51" t="s">
        <v>344</v>
      </c>
      <c r="E104" s="51">
        <v>694</v>
      </c>
      <c r="F104" s="51" t="s">
        <v>43</v>
      </c>
      <c r="G104" s="51">
        <v>2</v>
      </c>
      <c r="H104" s="51">
        <v>1</v>
      </c>
      <c r="I104" s="51">
        <v>1</v>
      </c>
      <c r="J104" s="51" t="s">
        <v>25</v>
      </c>
      <c r="K104" s="51">
        <v>5</v>
      </c>
      <c r="L104" s="51">
        <v>22</v>
      </c>
      <c r="M104" s="51">
        <v>2018.9</v>
      </c>
      <c r="N104" s="51">
        <v>2018.11</v>
      </c>
      <c r="O104" s="51" t="s">
        <v>337</v>
      </c>
    </row>
    <row r="105" ht="21" spans="1:15">
      <c r="A105" s="27" t="s">
        <v>345</v>
      </c>
      <c r="B105" s="51" t="s">
        <v>168</v>
      </c>
      <c r="C105" s="51" t="s">
        <v>346</v>
      </c>
      <c r="D105" s="51" t="s">
        <v>347</v>
      </c>
      <c r="E105" s="51">
        <v>3</v>
      </c>
      <c r="F105" s="51" t="s">
        <v>24</v>
      </c>
      <c r="G105" s="51">
        <v>15</v>
      </c>
      <c r="H105" s="51">
        <v>15</v>
      </c>
      <c r="I105" s="51"/>
      <c r="J105" s="51" t="s">
        <v>25</v>
      </c>
      <c r="K105" s="51">
        <v>8</v>
      </c>
      <c r="L105" s="51">
        <v>31</v>
      </c>
      <c r="M105" s="51">
        <v>2018.11</v>
      </c>
      <c r="N105" s="51">
        <v>2018.12</v>
      </c>
      <c r="O105" s="51" t="s">
        <v>337</v>
      </c>
    </row>
    <row r="106" ht="31.5" spans="1:15">
      <c r="A106" s="27" t="s">
        <v>348</v>
      </c>
      <c r="B106" s="51" t="s">
        <v>168</v>
      </c>
      <c r="C106" s="51" t="s">
        <v>349</v>
      </c>
      <c r="D106" s="51" t="s">
        <v>350</v>
      </c>
      <c r="E106" s="51">
        <v>3.5</v>
      </c>
      <c r="F106" s="51" t="s">
        <v>263</v>
      </c>
      <c r="G106" s="51">
        <v>12</v>
      </c>
      <c r="H106" s="51">
        <v>8</v>
      </c>
      <c r="I106" s="51">
        <v>4</v>
      </c>
      <c r="J106" s="51" t="s">
        <v>25</v>
      </c>
      <c r="K106" s="51">
        <v>17</v>
      </c>
      <c r="L106" s="51">
        <v>56</v>
      </c>
      <c r="M106" s="51">
        <v>2018.7</v>
      </c>
      <c r="N106" s="51">
        <v>2018.8</v>
      </c>
      <c r="O106" s="51" t="s">
        <v>337</v>
      </c>
    </row>
    <row r="107" spans="1:15">
      <c r="A107" s="27" t="s">
        <v>351</v>
      </c>
      <c r="B107" s="51" t="s">
        <v>168</v>
      </c>
      <c r="C107" s="51" t="s">
        <v>349</v>
      </c>
      <c r="D107" s="51" t="s">
        <v>352</v>
      </c>
      <c r="E107" s="51">
        <v>712</v>
      </c>
      <c r="F107" s="51" t="s">
        <v>43</v>
      </c>
      <c r="G107" s="51">
        <v>3</v>
      </c>
      <c r="H107" s="51">
        <v>1</v>
      </c>
      <c r="I107" s="51">
        <v>2</v>
      </c>
      <c r="J107" s="51" t="s">
        <v>25</v>
      </c>
      <c r="K107" s="51">
        <v>5</v>
      </c>
      <c r="L107" s="51">
        <v>16</v>
      </c>
      <c r="M107" s="51">
        <v>2018.7</v>
      </c>
      <c r="N107" s="51">
        <v>2018.8</v>
      </c>
      <c r="O107" s="51" t="s">
        <v>337</v>
      </c>
    </row>
    <row r="108" spans="1:15">
      <c r="A108" s="27" t="s">
        <v>353</v>
      </c>
      <c r="B108" s="51" t="s">
        <v>168</v>
      </c>
      <c r="C108" s="51" t="s">
        <v>349</v>
      </c>
      <c r="D108" s="51" t="s">
        <v>354</v>
      </c>
      <c r="E108" s="51">
        <v>650</v>
      </c>
      <c r="F108" s="51" t="s">
        <v>43</v>
      </c>
      <c r="G108" s="51">
        <v>2.8</v>
      </c>
      <c r="H108" s="51">
        <v>2</v>
      </c>
      <c r="I108" s="51">
        <v>0.8</v>
      </c>
      <c r="J108" s="51" t="s">
        <v>25</v>
      </c>
      <c r="K108" s="51">
        <v>4</v>
      </c>
      <c r="L108" s="51">
        <v>15</v>
      </c>
      <c r="M108" s="51">
        <v>2018.7</v>
      </c>
      <c r="N108" s="51">
        <v>2018.8</v>
      </c>
      <c r="O108" s="51" t="s">
        <v>337</v>
      </c>
    </row>
    <row r="109" ht="21" spans="1:15">
      <c r="A109" s="27" t="s">
        <v>355</v>
      </c>
      <c r="B109" s="51" t="s">
        <v>168</v>
      </c>
      <c r="C109" s="51" t="s">
        <v>356</v>
      </c>
      <c r="D109" s="51" t="s">
        <v>357</v>
      </c>
      <c r="E109" s="51">
        <v>1000</v>
      </c>
      <c r="F109" s="51" t="s">
        <v>43</v>
      </c>
      <c r="G109" s="51">
        <v>15</v>
      </c>
      <c r="H109" s="51">
        <v>10</v>
      </c>
      <c r="I109" s="51">
        <v>5</v>
      </c>
      <c r="J109" s="51" t="s">
        <v>25</v>
      </c>
      <c r="K109" s="51">
        <v>17</v>
      </c>
      <c r="L109" s="51">
        <v>56</v>
      </c>
      <c r="M109" s="51">
        <v>2018.7</v>
      </c>
      <c r="N109" s="51">
        <v>2018.12</v>
      </c>
      <c r="O109" s="51" t="s">
        <v>337</v>
      </c>
    </row>
    <row r="110" ht="21" spans="1:15">
      <c r="A110" s="27" t="s">
        <v>358</v>
      </c>
      <c r="B110" s="51" t="s">
        <v>168</v>
      </c>
      <c r="C110" s="51" t="s">
        <v>356</v>
      </c>
      <c r="D110" s="51" t="s">
        <v>357</v>
      </c>
      <c r="E110" s="51">
        <v>500</v>
      </c>
      <c r="F110" s="51" t="s">
        <v>43</v>
      </c>
      <c r="G110" s="51">
        <v>12</v>
      </c>
      <c r="H110" s="51">
        <v>8</v>
      </c>
      <c r="I110" s="51">
        <v>4</v>
      </c>
      <c r="J110" s="51" t="s">
        <v>25</v>
      </c>
      <c r="K110" s="51">
        <v>17</v>
      </c>
      <c r="L110" s="51">
        <v>56</v>
      </c>
      <c r="M110" s="51">
        <v>2018.7</v>
      </c>
      <c r="N110" s="51">
        <v>2018.12</v>
      </c>
      <c r="O110" s="51" t="s">
        <v>337</v>
      </c>
    </row>
    <row r="111" spans="1:15">
      <c r="A111" s="27" t="s">
        <v>359</v>
      </c>
      <c r="B111" s="52" t="s">
        <v>30</v>
      </c>
      <c r="C111" s="52" t="s">
        <v>360</v>
      </c>
      <c r="D111" s="52" t="s">
        <v>361</v>
      </c>
      <c r="E111" s="52">
        <v>30</v>
      </c>
      <c r="F111" s="52" t="s">
        <v>33</v>
      </c>
      <c r="G111" s="52">
        <v>19</v>
      </c>
      <c r="H111" s="52">
        <v>19</v>
      </c>
      <c r="I111" s="52"/>
      <c r="J111" s="52" t="s">
        <v>67</v>
      </c>
      <c r="K111" s="52">
        <v>33</v>
      </c>
      <c r="L111" s="52">
        <v>94</v>
      </c>
      <c r="M111" s="52">
        <v>2018.4</v>
      </c>
      <c r="N111" s="52">
        <v>2019.3</v>
      </c>
      <c r="O111" s="52" t="s">
        <v>362</v>
      </c>
    </row>
    <row r="112" spans="1:15">
      <c r="A112" s="27" t="s">
        <v>363</v>
      </c>
      <c r="B112" s="53" t="s">
        <v>168</v>
      </c>
      <c r="C112" s="53" t="s">
        <v>364</v>
      </c>
      <c r="D112" s="53" t="s">
        <v>365</v>
      </c>
      <c r="E112" s="53">
        <v>0.3</v>
      </c>
      <c r="F112" s="53" t="s">
        <v>263</v>
      </c>
      <c r="G112" s="53">
        <v>8</v>
      </c>
      <c r="H112" s="53">
        <v>8</v>
      </c>
      <c r="I112" s="57"/>
      <c r="J112" s="53" t="s">
        <v>67</v>
      </c>
      <c r="K112" s="53">
        <v>40</v>
      </c>
      <c r="L112" s="53">
        <v>150</v>
      </c>
      <c r="M112" s="53">
        <v>2018.7</v>
      </c>
      <c r="N112" s="53">
        <v>2018.8</v>
      </c>
      <c r="O112" s="58" t="s">
        <v>362</v>
      </c>
    </row>
    <row r="113" spans="1:15">
      <c r="A113" s="27" t="s">
        <v>366</v>
      </c>
      <c r="B113" s="52" t="s">
        <v>168</v>
      </c>
      <c r="C113" s="52" t="s">
        <v>367</v>
      </c>
      <c r="D113" s="52" t="s">
        <v>368</v>
      </c>
      <c r="E113" s="52">
        <v>1200</v>
      </c>
      <c r="F113" s="52" t="s">
        <v>43</v>
      </c>
      <c r="G113" s="52">
        <v>37.5</v>
      </c>
      <c r="H113" s="52">
        <v>19.5</v>
      </c>
      <c r="I113" s="52">
        <v>18</v>
      </c>
      <c r="J113" s="52" t="s">
        <v>67</v>
      </c>
      <c r="K113" s="52">
        <v>20</v>
      </c>
      <c r="L113" s="52">
        <v>110</v>
      </c>
      <c r="M113" s="52">
        <v>2018.1</v>
      </c>
      <c r="N113" s="52">
        <v>2018.11</v>
      </c>
      <c r="O113" s="52" t="s">
        <v>362</v>
      </c>
    </row>
    <row r="114" spans="1:15">
      <c r="A114" s="27" t="s">
        <v>369</v>
      </c>
      <c r="B114" s="52" t="s">
        <v>168</v>
      </c>
      <c r="C114" s="51" t="s">
        <v>165</v>
      </c>
      <c r="D114" s="52" t="s">
        <v>370</v>
      </c>
      <c r="E114" s="52">
        <v>3500</v>
      </c>
      <c r="F114" s="52" t="s">
        <v>43</v>
      </c>
      <c r="G114" s="52">
        <v>18.5</v>
      </c>
      <c r="H114" s="52">
        <v>18.5</v>
      </c>
      <c r="I114" s="52"/>
      <c r="J114" s="52" t="s">
        <v>67</v>
      </c>
      <c r="K114" s="52">
        <v>30</v>
      </c>
      <c r="L114" s="52">
        <v>180</v>
      </c>
      <c r="M114" s="52">
        <v>2018.11</v>
      </c>
      <c r="N114" s="52">
        <v>2018.12</v>
      </c>
      <c r="O114" s="52" t="s">
        <v>362</v>
      </c>
    </row>
    <row r="115" ht="21" spans="1:15">
      <c r="A115" s="27" t="s">
        <v>371</v>
      </c>
      <c r="B115" s="47" t="s">
        <v>168</v>
      </c>
      <c r="C115" s="47" t="s">
        <v>372</v>
      </c>
      <c r="D115" s="47" t="s">
        <v>373</v>
      </c>
      <c r="E115" s="47">
        <v>0.25</v>
      </c>
      <c r="F115" s="47" t="s">
        <v>263</v>
      </c>
      <c r="G115" s="47">
        <v>1</v>
      </c>
      <c r="H115" s="47">
        <v>0.9</v>
      </c>
      <c r="I115" s="47">
        <v>0.1</v>
      </c>
      <c r="J115" s="47" t="s">
        <v>25</v>
      </c>
      <c r="K115" s="47">
        <v>5</v>
      </c>
      <c r="L115" s="47">
        <v>11</v>
      </c>
      <c r="M115" s="59">
        <v>2018.11</v>
      </c>
      <c r="N115" s="59">
        <v>2018.12</v>
      </c>
      <c r="O115" s="47" t="s">
        <v>374</v>
      </c>
    </row>
    <row r="116" ht="31.5" spans="1:15">
      <c r="A116" s="27" t="s">
        <v>375</v>
      </c>
      <c r="B116" s="47" t="s">
        <v>168</v>
      </c>
      <c r="C116" s="47" t="s">
        <v>376</v>
      </c>
      <c r="D116" s="47" t="s">
        <v>377</v>
      </c>
      <c r="E116" s="47">
        <v>1.6</v>
      </c>
      <c r="F116" s="47" t="s">
        <v>263</v>
      </c>
      <c r="G116" s="47">
        <v>3</v>
      </c>
      <c r="H116" s="47">
        <v>2.7</v>
      </c>
      <c r="I116" s="47">
        <v>0.3</v>
      </c>
      <c r="J116" s="47" t="s">
        <v>25</v>
      </c>
      <c r="K116" s="47">
        <v>4</v>
      </c>
      <c r="L116" s="47">
        <v>13</v>
      </c>
      <c r="M116" s="59">
        <v>2018.11</v>
      </c>
      <c r="N116" s="59">
        <v>2018.12</v>
      </c>
      <c r="O116" s="47" t="s">
        <v>374</v>
      </c>
    </row>
    <row r="117" ht="21" spans="1:15">
      <c r="A117" s="27" t="s">
        <v>378</v>
      </c>
      <c r="B117" s="47" t="s">
        <v>168</v>
      </c>
      <c r="C117" s="47" t="s">
        <v>379</v>
      </c>
      <c r="D117" s="47" t="s">
        <v>380</v>
      </c>
      <c r="E117" s="47">
        <v>1</v>
      </c>
      <c r="F117" s="47" t="s">
        <v>24</v>
      </c>
      <c r="G117" s="47">
        <v>6.5</v>
      </c>
      <c r="H117" s="47">
        <v>5.8</v>
      </c>
      <c r="I117" s="47">
        <v>0.7</v>
      </c>
      <c r="J117" s="47" t="s">
        <v>25</v>
      </c>
      <c r="K117" s="47">
        <v>1</v>
      </c>
      <c r="L117" s="47">
        <v>3</v>
      </c>
      <c r="M117" s="59">
        <v>2018.11</v>
      </c>
      <c r="N117" s="59">
        <v>2018.12</v>
      </c>
      <c r="O117" s="47" t="s">
        <v>374</v>
      </c>
    </row>
    <row r="118" spans="1:15">
      <c r="A118" s="27" t="s">
        <v>381</v>
      </c>
      <c r="B118" s="47" t="s">
        <v>71</v>
      </c>
      <c r="C118" s="47" t="s">
        <v>382</v>
      </c>
      <c r="D118" s="47" t="s">
        <v>383</v>
      </c>
      <c r="E118" s="47">
        <v>1.8</v>
      </c>
      <c r="F118" s="47" t="s">
        <v>263</v>
      </c>
      <c r="G118" s="47">
        <v>25</v>
      </c>
      <c r="H118" s="47">
        <v>20</v>
      </c>
      <c r="I118" s="47">
        <v>5</v>
      </c>
      <c r="J118" s="47" t="s">
        <v>25</v>
      </c>
      <c r="K118" s="47">
        <v>9</v>
      </c>
      <c r="L118" s="47">
        <v>32</v>
      </c>
      <c r="M118" s="47">
        <v>2018.8</v>
      </c>
      <c r="N118" s="47">
        <v>2018.9</v>
      </c>
      <c r="O118" s="47" t="s">
        <v>384</v>
      </c>
    </row>
    <row r="119" ht="31.5" spans="1:15">
      <c r="A119" s="27" t="s">
        <v>385</v>
      </c>
      <c r="B119" s="47" t="s">
        <v>168</v>
      </c>
      <c r="C119" s="47" t="s">
        <v>52</v>
      </c>
      <c r="D119" s="47" t="s">
        <v>386</v>
      </c>
      <c r="E119" s="47">
        <v>1.5</v>
      </c>
      <c r="F119" s="47" t="s">
        <v>263</v>
      </c>
      <c r="G119" s="47">
        <v>60</v>
      </c>
      <c r="H119" s="47">
        <v>33</v>
      </c>
      <c r="I119" s="47">
        <v>7.5</v>
      </c>
      <c r="J119" s="47" t="s">
        <v>25</v>
      </c>
      <c r="K119" s="47">
        <v>8</v>
      </c>
      <c r="L119" s="47">
        <v>22</v>
      </c>
      <c r="M119" s="47">
        <v>2018.1</v>
      </c>
      <c r="N119" s="47">
        <v>2018.11</v>
      </c>
      <c r="O119" s="47" t="s">
        <v>384</v>
      </c>
    </row>
    <row r="120" ht="31.5" spans="1:15">
      <c r="A120" s="27" t="s">
        <v>387</v>
      </c>
      <c r="B120" s="47" t="s">
        <v>168</v>
      </c>
      <c r="C120" s="47" t="s">
        <v>388</v>
      </c>
      <c r="D120" s="47" t="s">
        <v>389</v>
      </c>
      <c r="E120" s="51">
        <v>3</v>
      </c>
      <c r="F120" s="51" t="s">
        <v>263</v>
      </c>
      <c r="G120" s="47">
        <v>80</v>
      </c>
      <c r="H120" s="47">
        <v>30</v>
      </c>
      <c r="I120" s="47">
        <v>50</v>
      </c>
      <c r="J120" s="47" t="s">
        <v>25</v>
      </c>
      <c r="K120" s="47">
        <v>9</v>
      </c>
      <c r="L120" s="47">
        <v>31</v>
      </c>
      <c r="M120" s="47">
        <v>2018.8</v>
      </c>
      <c r="N120" s="47">
        <v>2018.11</v>
      </c>
      <c r="O120" s="60" t="s">
        <v>384</v>
      </c>
    </row>
    <row r="121" ht="21" spans="1:15">
      <c r="A121" s="27" t="s">
        <v>390</v>
      </c>
      <c r="B121" s="47" t="s">
        <v>168</v>
      </c>
      <c r="C121" s="47" t="s">
        <v>391</v>
      </c>
      <c r="D121" s="47" t="s">
        <v>392</v>
      </c>
      <c r="E121" s="47">
        <v>300</v>
      </c>
      <c r="F121" s="47" t="s">
        <v>43</v>
      </c>
      <c r="G121" s="47">
        <v>10.5</v>
      </c>
      <c r="H121" s="47">
        <v>6</v>
      </c>
      <c r="I121" s="47">
        <v>4.5</v>
      </c>
      <c r="J121" s="47" t="s">
        <v>25</v>
      </c>
      <c r="K121" s="47">
        <v>10</v>
      </c>
      <c r="L121" s="47">
        <v>21</v>
      </c>
      <c r="M121" s="47">
        <v>2018.8</v>
      </c>
      <c r="N121" s="47">
        <v>2018.1</v>
      </c>
      <c r="O121" s="47" t="s">
        <v>393</v>
      </c>
    </row>
    <row r="122" spans="1:15">
      <c r="A122" s="54" t="s">
        <v>394</v>
      </c>
      <c r="B122" s="54"/>
      <c r="C122" s="54"/>
      <c r="D122" s="54"/>
      <c r="E122" s="54"/>
      <c r="F122" s="54"/>
      <c r="G122" s="54"/>
      <c r="H122" s="55">
        <v>1804.4</v>
      </c>
      <c r="I122" s="54"/>
      <c r="J122" s="54"/>
      <c r="K122" s="54"/>
      <c r="L122" s="54"/>
      <c r="M122" s="54"/>
      <c r="N122" s="54"/>
      <c r="O122" s="54"/>
    </row>
  </sheetData>
  <mergeCells count="12">
    <mergeCell ref="A1:O1"/>
    <mergeCell ref="A2:A4"/>
    <mergeCell ref="B2:B4"/>
    <mergeCell ref="C2:C4"/>
    <mergeCell ref="D2:D4"/>
    <mergeCell ref="G2:G4"/>
    <mergeCell ref="J2:J4"/>
    <mergeCell ref="O2:O4"/>
    <mergeCell ref="E2:F3"/>
    <mergeCell ref="K2:L3"/>
    <mergeCell ref="M2:N3"/>
    <mergeCell ref="H2:I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1"/>
  <sheetViews>
    <sheetView topLeftCell="A317" workbookViewId="0">
      <selection activeCell="H321" sqref="H321"/>
    </sheetView>
  </sheetViews>
  <sheetFormatPr defaultColWidth="9" defaultRowHeight="13.5"/>
  <cols>
    <col min="6" max="6" width="8.125" customWidth="1"/>
  </cols>
  <sheetData>
    <row r="1" ht="25.5" spans="1:17">
      <c r="A1" s="15" t="s">
        <v>395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ht="24" customHeight="1" spans="1:17">
      <c r="A2" s="16" t="s">
        <v>396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>
      <c r="A3" s="17" t="s">
        <v>1</v>
      </c>
      <c r="B3" s="17" t="s">
        <v>397</v>
      </c>
      <c r="C3" s="17" t="s">
        <v>3</v>
      </c>
      <c r="D3" s="17" t="s">
        <v>2</v>
      </c>
      <c r="E3" s="17" t="s">
        <v>398</v>
      </c>
      <c r="F3" s="17" t="s">
        <v>399</v>
      </c>
      <c r="G3" s="18" t="s">
        <v>400</v>
      </c>
      <c r="H3" s="18" t="s">
        <v>401</v>
      </c>
      <c r="I3" s="18" t="s">
        <v>402</v>
      </c>
      <c r="J3" s="17" t="s">
        <v>403</v>
      </c>
      <c r="K3" s="17"/>
      <c r="L3" s="17"/>
      <c r="M3" s="17"/>
      <c r="N3" s="18" t="s">
        <v>404</v>
      </c>
      <c r="O3" s="18" t="s">
        <v>405</v>
      </c>
      <c r="P3" s="18" t="s">
        <v>406</v>
      </c>
      <c r="Q3" s="18" t="s">
        <v>407</v>
      </c>
    </row>
    <row r="4" ht="27" spans="1:17">
      <c r="A4" s="17"/>
      <c r="B4" s="17"/>
      <c r="C4" s="17"/>
      <c r="D4" s="17"/>
      <c r="E4" s="17"/>
      <c r="F4" s="17"/>
      <c r="G4" s="19"/>
      <c r="H4" s="19"/>
      <c r="I4" s="19"/>
      <c r="J4" s="17" t="s">
        <v>408</v>
      </c>
      <c r="K4" s="17" t="s">
        <v>409</v>
      </c>
      <c r="L4" s="17" t="s">
        <v>410</v>
      </c>
      <c r="M4" s="17" t="s">
        <v>411</v>
      </c>
      <c r="N4" s="19"/>
      <c r="O4" s="19"/>
      <c r="P4" s="19"/>
      <c r="Q4" s="19"/>
    </row>
    <row r="5" ht="108" spans="1:17">
      <c r="A5" s="20">
        <v>1</v>
      </c>
      <c r="B5" s="20" t="s">
        <v>412</v>
      </c>
      <c r="C5" s="20" t="s">
        <v>413</v>
      </c>
      <c r="D5" s="20" t="s">
        <v>257</v>
      </c>
      <c r="E5" s="20" t="s">
        <v>414</v>
      </c>
      <c r="F5" s="20">
        <v>2019</v>
      </c>
      <c r="G5" s="20" t="s">
        <v>415</v>
      </c>
      <c r="H5" s="20" t="s">
        <v>412</v>
      </c>
      <c r="I5" s="20" t="s">
        <v>416</v>
      </c>
      <c r="J5" s="20">
        <v>9</v>
      </c>
      <c r="K5" s="20">
        <v>9</v>
      </c>
      <c r="L5" s="20"/>
      <c r="M5" s="20"/>
      <c r="N5" s="20" t="s">
        <v>417</v>
      </c>
      <c r="O5" s="20" t="s">
        <v>418</v>
      </c>
      <c r="P5" s="20" t="s">
        <v>419</v>
      </c>
      <c r="Q5" s="20" t="s">
        <v>420</v>
      </c>
    </row>
    <row r="6" ht="108" spans="1:17">
      <c r="A6" s="20">
        <v>2</v>
      </c>
      <c r="B6" s="20" t="s">
        <v>28</v>
      </c>
      <c r="C6" s="20" t="s">
        <v>413</v>
      </c>
      <c r="D6" s="20" t="s">
        <v>257</v>
      </c>
      <c r="E6" s="20" t="s">
        <v>414</v>
      </c>
      <c r="F6" s="20">
        <v>2019</v>
      </c>
      <c r="G6" s="20" t="s">
        <v>415</v>
      </c>
      <c r="H6" s="20" t="s">
        <v>28</v>
      </c>
      <c r="I6" s="20" t="s">
        <v>421</v>
      </c>
      <c r="J6" s="20">
        <v>11</v>
      </c>
      <c r="K6" s="20">
        <v>11</v>
      </c>
      <c r="L6" s="20"/>
      <c r="M6" s="20"/>
      <c r="N6" s="20" t="s">
        <v>422</v>
      </c>
      <c r="O6" s="20" t="s">
        <v>418</v>
      </c>
      <c r="P6" s="20" t="s">
        <v>419</v>
      </c>
      <c r="Q6" s="20" t="s">
        <v>423</v>
      </c>
    </row>
    <row r="7" ht="67.5" spans="1:17">
      <c r="A7" s="20">
        <v>3</v>
      </c>
      <c r="B7" s="20" t="s">
        <v>424</v>
      </c>
      <c r="C7" s="20" t="s">
        <v>413</v>
      </c>
      <c r="D7" s="20" t="s">
        <v>257</v>
      </c>
      <c r="E7" s="20" t="s">
        <v>414</v>
      </c>
      <c r="F7" s="20">
        <v>2019</v>
      </c>
      <c r="G7" s="20" t="s">
        <v>415</v>
      </c>
      <c r="H7" s="20" t="s">
        <v>425</v>
      </c>
      <c r="I7" s="20" t="s">
        <v>426</v>
      </c>
      <c r="J7" s="20">
        <v>17</v>
      </c>
      <c r="K7" s="20">
        <v>17</v>
      </c>
      <c r="L7" s="20"/>
      <c r="M7" s="20"/>
      <c r="N7" s="20" t="s">
        <v>427</v>
      </c>
      <c r="O7" s="20" t="s">
        <v>428</v>
      </c>
      <c r="P7" s="20" t="s">
        <v>429</v>
      </c>
      <c r="Q7" s="20" t="s">
        <v>430</v>
      </c>
    </row>
    <row r="8" ht="108" spans="1:17">
      <c r="A8" s="20">
        <v>4</v>
      </c>
      <c r="B8" s="20" t="s">
        <v>39</v>
      </c>
      <c r="C8" s="20" t="s">
        <v>413</v>
      </c>
      <c r="D8" s="20" t="s">
        <v>257</v>
      </c>
      <c r="E8" s="20" t="s">
        <v>414</v>
      </c>
      <c r="F8" s="20">
        <v>2019</v>
      </c>
      <c r="G8" s="20" t="s">
        <v>415</v>
      </c>
      <c r="H8" s="20" t="s">
        <v>39</v>
      </c>
      <c r="I8" s="20" t="s">
        <v>416</v>
      </c>
      <c r="J8" s="20">
        <v>9</v>
      </c>
      <c r="K8" s="20">
        <v>9</v>
      </c>
      <c r="L8" s="20"/>
      <c r="M8" s="20"/>
      <c r="N8" s="20" t="s">
        <v>431</v>
      </c>
      <c r="O8" s="20" t="s">
        <v>418</v>
      </c>
      <c r="P8" s="20" t="s">
        <v>419</v>
      </c>
      <c r="Q8" s="20" t="s">
        <v>420</v>
      </c>
    </row>
    <row r="9" ht="108" spans="1:17">
      <c r="A9" s="20">
        <v>5</v>
      </c>
      <c r="B9" s="20" t="s">
        <v>42</v>
      </c>
      <c r="C9" s="20" t="s">
        <v>413</v>
      </c>
      <c r="D9" s="20" t="s">
        <v>257</v>
      </c>
      <c r="E9" s="20" t="s">
        <v>414</v>
      </c>
      <c r="F9" s="20">
        <v>2019</v>
      </c>
      <c r="G9" s="20" t="s">
        <v>415</v>
      </c>
      <c r="H9" s="20" t="s">
        <v>42</v>
      </c>
      <c r="I9" s="20" t="s">
        <v>432</v>
      </c>
      <c r="J9" s="20">
        <v>1</v>
      </c>
      <c r="K9" s="20">
        <v>1</v>
      </c>
      <c r="L9" s="20"/>
      <c r="M9" s="20"/>
      <c r="N9" s="20" t="s">
        <v>433</v>
      </c>
      <c r="O9" s="20" t="s">
        <v>418</v>
      </c>
      <c r="P9" s="20" t="s">
        <v>419</v>
      </c>
      <c r="Q9" s="20" t="s">
        <v>434</v>
      </c>
    </row>
    <row r="10" ht="67.5" spans="1:17">
      <c r="A10" s="20">
        <v>6</v>
      </c>
      <c r="B10" s="20" t="s">
        <v>435</v>
      </c>
      <c r="C10" s="20" t="s">
        <v>413</v>
      </c>
      <c r="D10" s="20" t="s">
        <v>257</v>
      </c>
      <c r="E10" s="20" t="s">
        <v>414</v>
      </c>
      <c r="F10" s="20">
        <v>2019</v>
      </c>
      <c r="G10" s="20" t="s">
        <v>415</v>
      </c>
      <c r="H10" s="20" t="s">
        <v>425</v>
      </c>
      <c r="I10" s="20" t="s">
        <v>436</v>
      </c>
      <c r="J10" s="20">
        <v>18</v>
      </c>
      <c r="K10" s="20">
        <v>18</v>
      </c>
      <c r="L10" s="20"/>
      <c r="M10" s="20"/>
      <c r="N10" s="20" t="s">
        <v>437</v>
      </c>
      <c r="O10" s="20" t="s">
        <v>428</v>
      </c>
      <c r="P10" s="20" t="s">
        <v>429</v>
      </c>
      <c r="Q10" s="20" t="s">
        <v>438</v>
      </c>
    </row>
    <row r="11" ht="94.5" spans="1:17">
      <c r="A11" s="20">
        <v>7</v>
      </c>
      <c r="B11" s="20" t="s">
        <v>53</v>
      </c>
      <c r="C11" s="20" t="s">
        <v>413</v>
      </c>
      <c r="D11" s="20" t="s">
        <v>257</v>
      </c>
      <c r="E11" s="20" t="s">
        <v>414</v>
      </c>
      <c r="F11" s="20">
        <v>2019</v>
      </c>
      <c r="G11" s="20" t="s">
        <v>415</v>
      </c>
      <c r="H11" s="20" t="s">
        <v>53</v>
      </c>
      <c r="I11" s="20" t="s">
        <v>439</v>
      </c>
      <c r="J11" s="20">
        <v>2</v>
      </c>
      <c r="K11" s="20">
        <v>2</v>
      </c>
      <c r="L11" s="20"/>
      <c r="M11" s="20"/>
      <c r="N11" s="20" t="s">
        <v>440</v>
      </c>
      <c r="O11" s="20" t="s">
        <v>441</v>
      </c>
      <c r="P11" s="20" t="s">
        <v>442</v>
      </c>
      <c r="Q11" s="20" t="s">
        <v>443</v>
      </c>
    </row>
    <row r="12" ht="108" spans="1:17">
      <c r="A12" s="20">
        <v>8</v>
      </c>
      <c r="B12" s="20" t="s">
        <v>64</v>
      </c>
      <c r="C12" s="20" t="s">
        <v>413</v>
      </c>
      <c r="D12" s="20" t="s">
        <v>257</v>
      </c>
      <c r="E12" s="20" t="s">
        <v>414</v>
      </c>
      <c r="F12" s="20">
        <v>2019</v>
      </c>
      <c r="G12" s="20" t="s">
        <v>415</v>
      </c>
      <c r="H12" s="20" t="s">
        <v>64</v>
      </c>
      <c r="I12" s="20" t="s">
        <v>444</v>
      </c>
      <c r="J12" s="20">
        <v>8</v>
      </c>
      <c r="K12" s="20">
        <v>8</v>
      </c>
      <c r="L12" s="20"/>
      <c r="M12" s="20"/>
      <c r="N12" s="20" t="s">
        <v>445</v>
      </c>
      <c r="O12" s="20" t="s">
        <v>418</v>
      </c>
      <c r="P12" s="20" t="s">
        <v>419</v>
      </c>
      <c r="Q12" s="20" t="s">
        <v>446</v>
      </c>
    </row>
    <row r="13" ht="67.5" spans="1:17">
      <c r="A13" s="20">
        <v>9</v>
      </c>
      <c r="B13" s="20" t="s">
        <v>69</v>
      </c>
      <c r="C13" s="20" t="s">
        <v>413</v>
      </c>
      <c r="D13" s="20" t="s">
        <v>257</v>
      </c>
      <c r="E13" s="20" t="s">
        <v>414</v>
      </c>
      <c r="F13" s="20">
        <v>2019</v>
      </c>
      <c r="G13" s="20" t="s">
        <v>415</v>
      </c>
      <c r="H13" s="20" t="s">
        <v>425</v>
      </c>
      <c r="I13" s="20" t="s">
        <v>447</v>
      </c>
      <c r="J13" s="20">
        <v>13</v>
      </c>
      <c r="K13" s="20">
        <v>13</v>
      </c>
      <c r="L13" s="20"/>
      <c r="M13" s="20"/>
      <c r="N13" s="20" t="s">
        <v>448</v>
      </c>
      <c r="O13" s="20" t="s">
        <v>428</v>
      </c>
      <c r="P13" s="20" t="s">
        <v>429</v>
      </c>
      <c r="Q13" s="20" t="s">
        <v>449</v>
      </c>
    </row>
    <row r="14" ht="108" spans="1:17">
      <c r="A14" s="20">
        <v>10</v>
      </c>
      <c r="B14" s="20" t="s">
        <v>450</v>
      </c>
      <c r="C14" s="20" t="s">
        <v>413</v>
      </c>
      <c r="D14" s="20" t="s">
        <v>257</v>
      </c>
      <c r="E14" s="20" t="s">
        <v>414</v>
      </c>
      <c r="F14" s="20">
        <v>2019</v>
      </c>
      <c r="G14" s="20" t="s">
        <v>415</v>
      </c>
      <c r="H14" s="20" t="s">
        <v>450</v>
      </c>
      <c r="I14" s="20" t="s">
        <v>451</v>
      </c>
      <c r="J14" s="20">
        <v>5</v>
      </c>
      <c r="K14" s="20">
        <v>5</v>
      </c>
      <c r="L14" s="20"/>
      <c r="M14" s="20"/>
      <c r="N14" s="20" t="s">
        <v>452</v>
      </c>
      <c r="O14" s="20" t="s">
        <v>418</v>
      </c>
      <c r="P14" s="20" t="s">
        <v>419</v>
      </c>
      <c r="Q14" s="20" t="s">
        <v>453</v>
      </c>
    </row>
    <row r="15" ht="108" spans="1:17">
      <c r="A15" s="20">
        <v>11</v>
      </c>
      <c r="B15" s="20" t="s">
        <v>50</v>
      </c>
      <c r="C15" s="20" t="s">
        <v>413</v>
      </c>
      <c r="D15" s="20" t="s">
        <v>257</v>
      </c>
      <c r="E15" s="20" t="s">
        <v>414</v>
      </c>
      <c r="F15" s="20">
        <v>2019</v>
      </c>
      <c r="G15" s="20" t="s">
        <v>415</v>
      </c>
      <c r="H15" s="20" t="s">
        <v>50</v>
      </c>
      <c r="I15" s="20" t="s">
        <v>454</v>
      </c>
      <c r="J15" s="20">
        <v>13</v>
      </c>
      <c r="K15" s="20">
        <v>13</v>
      </c>
      <c r="L15" s="20"/>
      <c r="M15" s="20"/>
      <c r="N15" s="20" t="s">
        <v>455</v>
      </c>
      <c r="O15" s="20" t="s">
        <v>418</v>
      </c>
      <c r="P15" s="20" t="s">
        <v>419</v>
      </c>
      <c r="Q15" s="20" t="s">
        <v>456</v>
      </c>
    </row>
    <row r="16" ht="77.1" customHeight="1" spans="1:17">
      <c r="A16" s="20">
        <v>12</v>
      </c>
      <c r="B16" s="20" t="s">
        <v>457</v>
      </c>
      <c r="C16" s="20" t="s">
        <v>458</v>
      </c>
      <c r="D16" s="20" t="s">
        <v>232</v>
      </c>
      <c r="E16" s="20" t="s">
        <v>459</v>
      </c>
      <c r="F16" s="20">
        <v>2019.6</v>
      </c>
      <c r="G16" s="20"/>
      <c r="H16" s="20" t="s">
        <v>460</v>
      </c>
      <c r="I16" s="20" t="s">
        <v>461</v>
      </c>
      <c r="J16" s="20">
        <v>8</v>
      </c>
      <c r="K16" s="20">
        <v>8</v>
      </c>
      <c r="L16" s="20"/>
      <c r="M16" s="20"/>
      <c r="N16" s="20" t="s">
        <v>462</v>
      </c>
      <c r="O16" s="20" t="s">
        <v>418</v>
      </c>
      <c r="P16" s="20" t="s">
        <v>419</v>
      </c>
      <c r="Q16" s="20" t="s">
        <v>463</v>
      </c>
    </row>
    <row r="17" ht="63" customHeight="1" spans="1:17">
      <c r="A17" s="20">
        <v>13</v>
      </c>
      <c r="B17" s="20" t="s">
        <v>457</v>
      </c>
      <c r="C17" s="20" t="s">
        <v>22</v>
      </c>
      <c r="D17" s="20" t="s">
        <v>232</v>
      </c>
      <c r="E17" s="20" t="s">
        <v>459</v>
      </c>
      <c r="F17" s="20">
        <v>2019.1</v>
      </c>
      <c r="G17" s="20"/>
      <c r="H17" s="20" t="s">
        <v>460</v>
      </c>
      <c r="I17" s="20" t="s">
        <v>464</v>
      </c>
      <c r="J17" s="20">
        <v>5</v>
      </c>
      <c r="K17" s="20">
        <v>5</v>
      </c>
      <c r="L17" s="20"/>
      <c r="M17" s="20"/>
      <c r="N17" s="20" t="s">
        <v>465</v>
      </c>
      <c r="O17" s="20" t="s">
        <v>418</v>
      </c>
      <c r="P17" s="20" t="s">
        <v>419</v>
      </c>
      <c r="Q17" s="20" t="s">
        <v>466</v>
      </c>
    </row>
    <row r="18" ht="60" customHeight="1" spans="1:17">
      <c r="A18" s="20">
        <v>14</v>
      </c>
      <c r="B18" s="20" t="s">
        <v>467</v>
      </c>
      <c r="C18" s="20" t="s">
        <v>468</v>
      </c>
      <c r="D18" s="20" t="s">
        <v>232</v>
      </c>
      <c r="E18" s="20" t="s">
        <v>459</v>
      </c>
      <c r="F18" s="20">
        <v>2019.9</v>
      </c>
      <c r="G18" s="20"/>
      <c r="H18" s="20" t="s">
        <v>460</v>
      </c>
      <c r="I18" s="20" t="s">
        <v>469</v>
      </c>
      <c r="J18" s="20">
        <v>14</v>
      </c>
      <c r="K18" s="20">
        <v>14</v>
      </c>
      <c r="L18" s="20"/>
      <c r="M18" s="20"/>
      <c r="N18" s="20" t="s">
        <v>462</v>
      </c>
      <c r="O18" s="20" t="s">
        <v>428</v>
      </c>
      <c r="P18" s="20" t="s">
        <v>419</v>
      </c>
      <c r="Q18" s="20" t="s">
        <v>470</v>
      </c>
    </row>
    <row r="19" ht="108" spans="1:17">
      <c r="A19" s="20">
        <v>15</v>
      </c>
      <c r="B19" s="20" t="s">
        <v>471</v>
      </c>
      <c r="C19" s="20" t="s">
        <v>472</v>
      </c>
      <c r="D19" s="20" t="s">
        <v>232</v>
      </c>
      <c r="E19" s="20" t="s">
        <v>459</v>
      </c>
      <c r="F19" s="20">
        <v>2019.6</v>
      </c>
      <c r="G19" s="20"/>
      <c r="H19" s="20" t="s">
        <v>473</v>
      </c>
      <c r="I19" s="20" t="s">
        <v>474</v>
      </c>
      <c r="J19" s="20">
        <v>12</v>
      </c>
      <c r="K19" s="20">
        <v>12</v>
      </c>
      <c r="L19" s="20"/>
      <c r="M19" s="20"/>
      <c r="N19" s="20" t="s">
        <v>475</v>
      </c>
      <c r="O19" s="20" t="s">
        <v>418</v>
      </c>
      <c r="P19" s="20" t="s">
        <v>419</v>
      </c>
      <c r="Q19" s="20" t="s">
        <v>476</v>
      </c>
    </row>
    <row r="20" ht="108" spans="1:17">
      <c r="A20" s="20">
        <v>16</v>
      </c>
      <c r="B20" s="20" t="s">
        <v>471</v>
      </c>
      <c r="C20" s="20" t="s">
        <v>472</v>
      </c>
      <c r="D20" s="20" t="s">
        <v>232</v>
      </c>
      <c r="E20" s="20" t="s">
        <v>459</v>
      </c>
      <c r="F20" s="20">
        <v>2019.6</v>
      </c>
      <c r="G20" s="20"/>
      <c r="H20" s="20" t="s">
        <v>473</v>
      </c>
      <c r="I20" s="20" t="s">
        <v>477</v>
      </c>
      <c r="J20" s="20">
        <v>4</v>
      </c>
      <c r="K20" s="20">
        <v>4</v>
      </c>
      <c r="L20" s="20"/>
      <c r="M20" s="20"/>
      <c r="N20" s="20" t="s">
        <v>475</v>
      </c>
      <c r="O20" s="20" t="s">
        <v>418</v>
      </c>
      <c r="P20" s="20" t="s">
        <v>419</v>
      </c>
      <c r="Q20" s="20" t="s">
        <v>476</v>
      </c>
    </row>
    <row r="21" ht="75.95" customHeight="1" spans="1:17">
      <c r="A21" s="20">
        <v>17</v>
      </c>
      <c r="B21" s="20" t="s">
        <v>471</v>
      </c>
      <c r="C21" s="20" t="s">
        <v>478</v>
      </c>
      <c r="D21" s="20" t="s">
        <v>232</v>
      </c>
      <c r="E21" s="20" t="s">
        <v>459</v>
      </c>
      <c r="F21" s="20">
        <v>2019.6</v>
      </c>
      <c r="G21" s="20"/>
      <c r="H21" s="20" t="s">
        <v>473</v>
      </c>
      <c r="I21" s="20" t="s">
        <v>479</v>
      </c>
      <c r="J21" s="20">
        <v>14</v>
      </c>
      <c r="K21" s="20">
        <v>14</v>
      </c>
      <c r="L21" s="20"/>
      <c r="M21" s="20"/>
      <c r="N21" s="20" t="s">
        <v>475</v>
      </c>
      <c r="O21" s="20" t="s">
        <v>428</v>
      </c>
      <c r="P21" s="20" t="s">
        <v>419</v>
      </c>
      <c r="Q21" s="20" t="s">
        <v>476</v>
      </c>
    </row>
    <row r="22" ht="114" customHeight="1" spans="1:17">
      <c r="A22" s="20">
        <v>18</v>
      </c>
      <c r="B22" s="20" t="s">
        <v>471</v>
      </c>
      <c r="C22" s="20" t="s">
        <v>480</v>
      </c>
      <c r="D22" s="20" t="s">
        <v>232</v>
      </c>
      <c r="E22" s="20" t="s">
        <v>459</v>
      </c>
      <c r="F22" s="20">
        <v>2019.6</v>
      </c>
      <c r="G22" s="20"/>
      <c r="H22" s="20" t="s">
        <v>481</v>
      </c>
      <c r="I22" s="20" t="s">
        <v>482</v>
      </c>
      <c r="J22" s="20">
        <v>5</v>
      </c>
      <c r="K22" s="20">
        <v>5</v>
      </c>
      <c r="L22" s="20"/>
      <c r="M22" s="20"/>
      <c r="N22" s="20" t="s">
        <v>483</v>
      </c>
      <c r="O22" s="20" t="s">
        <v>418</v>
      </c>
      <c r="P22" s="20" t="s">
        <v>419</v>
      </c>
      <c r="Q22" s="20" t="s">
        <v>484</v>
      </c>
    </row>
    <row r="23" ht="111" customHeight="1" spans="1:17">
      <c r="A23" s="20">
        <v>19</v>
      </c>
      <c r="B23" s="20" t="s">
        <v>485</v>
      </c>
      <c r="C23" s="20" t="s">
        <v>486</v>
      </c>
      <c r="D23" s="20" t="s">
        <v>232</v>
      </c>
      <c r="E23" s="20" t="s">
        <v>459</v>
      </c>
      <c r="F23" s="20">
        <v>2019.6</v>
      </c>
      <c r="G23" s="20"/>
      <c r="H23" s="20" t="s">
        <v>481</v>
      </c>
      <c r="I23" s="20" t="s">
        <v>487</v>
      </c>
      <c r="J23" s="20">
        <v>8</v>
      </c>
      <c r="K23" s="20">
        <v>8</v>
      </c>
      <c r="L23" s="20"/>
      <c r="M23" s="20"/>
      <c r="N23" s="20" t="s">
        <v>488</v>
      </c>
      <c r="O23" s="20" t="s">
        <v>418</v>
      </c>
      <c r="P23" s="20" t="s">
        <v>419</v>
      </c>
      <c r="Q23" s="20" t="s">
        <v>489</v>
      </c>
    </row>
    <row r="24" ht="108" spans="1:17">
      <c r="A24" s="20">
        <v>20</v>
      </c>
      <c r="B24" s="20" t="s">
        <v>490</v>
      </c>
      <c r="C24" s="20" t="s">
        <v>491</v>
      </c>
      <c r="D24" s="20" t="s">
        <v>232</v>
      </c>
      <c r="E24" s="20" t="s">
        <v>459</v>
      </c>
      <c r="F24" s="20">
        <v>2019.7</v>
      </c>
      <c r="G24" s="20"/>
      <c r="H24" s="20" t="s">
        <v>481</v>
      </c>
      <c r="I24" s="20" t="s">
        <v>492</v>
      </c>
      <c r="J24" s="20">
        <v>30</v>
      </c>
      <c r="K24" s="20">
        <v>30</v>
      </c>
      <c r="L24" s="20"/>
      <c r="M24" s="20"/>
      <c r="N24" s="20" t="s">
        <v>493</v>
      </c>
      <c r="O24" s="20" t="s">
        <v>428</v>
      </c>
      <c r="P24" s="20" t="s">
        <v>419</v>
      </c>
      <c r="Q24" s="20" t="s">
        <v>494</v>
      </c>
    </row>
    <row r="25" ht="87" customHeight="1" spans="1:17">
      <c r="A25" s="20">
        <v>21</v>
      </c>
      <c r="B25" s="20" t="s">
        <v>435</v>
      </c>
      <c r="C25" s="20" t="s">
        <v>495</v>
      </c>
      <c r="D25" s="20" t="s">
        <v>257</v>
      </c>
      <c r="E25" s="20" t="s">
        <v>414</v>
      </c>
      <c r="F25" s="20">
        <v>2019</v>
      </c>
      <c r="G25" s="20" t="s">
        <v>496</v>
      </c>
      <c r="H25" s="20" t="s">
        <v>424</v>
      </c>
      <c r="I25" s="20" t="s">
        <v>497</v>
      </c>
      <c r="J25" s="20">
        <v>35</v>
      </c>
      <c r="K25" s="20">
        <v>25</v>
      </c>
      <c r="L25" s="20"/>
      <c r="M25" s="20">
        <v>10</v>
      </c>
      <c r="N25" s="20" t="s">
        <v>498</v>
      </c>
      <c r="O25" s="20" t="s">
        <v>499</v>
      </c>
      <c r="P25" s="20" t="s">
        <v>419</v>
      </c>
      <c r="Q25" s="20" t="s">
        <v>500</v>
      </c>
    </row>
    <row r="26" ht="108" spans="1:17">
      <c r="A26" s="20">
        <v>22</v>
      </c>
      <c r="B26" s="20" t="s">
        <v>435</v>
      </c>
      <c r="C26" s="20" t="s">
        <v>495</v>
      </c>
      <c r="D26" s="20" t="s">
        <v>257</v>
      </c>
      <c r="E26" s="20" t="s">
        <v>414</v>
      </c>
      <c r="F26" s="20">
        <v>2019</v>
      </c>
      <c r="G26" s="20" t="s">
        <v>496</v>
      </c>
      <c r="H26" s="20" t="s">
        <v>435</v>
      </c>
      <c r="I26" s="20" t="s">
        <v>501</v>
      </c>
      <c r="J26" s="20">
        <v>37</v>
      </c>
      <c r="K26" s="20">
        <v>26</v>
      </c>
      <c r="L26" s="20"/>
      <c r="M26" s="20">
        <v>11</v>
      </c>
      <c r="N26" s="20" t="s">
        <v>502</v>
      </c>
      <c r="O26" s="20" t="s">
        <v>503</v>
      </c>
      <c r="P26" s="20" t="s">
        <v>419</v>
      </c>
      <c r="Q26" s="20" t="s">
        <v>504</v>
      </c>
    </row>
    <row r="27" ht="108" spans="1:17">
      <c r="A27" s="20">
        <v>23</v>
      </c>
      <c r="B27" s="20" t="s">
        <v>435</v>
      </c>
      <c r="C27" s="20" t="s">
        <v>495</v>
      </c>
      <c r="D27" s="20" t="s">
        <v>257</v>
      </c>
      <c r="E27" s="20" t="s">
        <v>414</v>
      </c>
      <c r="F27" s="20">
        <v>2019</v>
      </c>
      <c r="G27" s="20" t="s">
        <v>496</v>
      </c>
      <c r="H27" s="20" t="s">
        <v>69</v>
      </c>
      <c r="I27" s="20" t="s">
        <v>505</v>
      </c>
      <c r="J27" s="20">
        <v>26</v>
      </c>
      <c r="K27" s="20">
        <v>17</v>
      </c>
      <c r="L27" s="20"/>
      <c r="M27" s="20">
        <v>9</v>
      </c>
      <c r="N27" s="20" t="s">
        <v>506</v>
      </c>
      <c r="O27" s="20" t="s">
        <v>507</v>
      </c>
      <c r="P27" s="20" t="s">
        <v>419</v>
      </c>
      <c r="Q27" s="20" t="s">
        <v>508</v>
      </c>
    </row>
    <row r="28" ht="108" spans="1:17">
      <c r="A28" s="20">
        <v>24</v>
      </c>
      <c r="B28" s="20" t="s">
        <v>435</v>
      </c>
      <c r="C28" s="20" t="s">
        <v>495</v>
      </c>
      <c r="D28" s="20" t="s">
        <v>257</v>
      </c>
      <c r="E28" s="20" t="s">
        <v>414</v>
      </c>
      <c r="F28" s="20">
        <v>2019</v>
      </c>
      <c r="G28" s="20" t="s">
        <v>496</v>
      </c>
      <c r="H28" s="20" t="s">
        <v>64</v>
      </c>
      <c r="I28" s="20" t="s">
        <v>509</v>
      </c>
      <c r="J28" s="20">
        <v>20</v>
      </c>
      <c r="K28" s="20">
        <v>13</v>
      </c>
      <c r="L28" s="20"/>
      <c r="M28" s="20">
        <v>7</v>
      </c>
      <c r="N28" s="20" t="s">
        <v>510</v>
      </c>
      <c r="O28" s="20" t="s">
        <v>511</v>
      </c>
      <c r="P28" s="20" t="s">
        <v>419</v>
      </c>
      <c r="Q28" s="20" t="s">
        <v>446</v>
      </c>
    </row>
    <row r="29" ht="108" spans="1:17">
      <c r="A29" s="20">
        <v>25</v>
      </c>
      <c r="B29" s="20" t="s">
        <v>435</v>
      </c>
      <c r="C29" s="20" t="s">
        <v>495</v>
      </c>
      <c r="D29" s="20" t="s">
        <v>257</v>
      </c>
      <c r="E29" s="20" t="s">
        <v>414</v>
      </c>
      <c r="F29" s="20">
        <v>2019</v>
      </c>
      <c r="G29" s="20" t="s">
        <v>496</v>
      </c>
      <c r="H29" s="20" t="s">
        <v>39</v>
      </c>
      <c r="I29" s="20" t="s">
        <v>512</v>
      </c>
      <c r="J29" s="20">
        <v>25</v>
      </c>
      <c r="K29" s="20">
        <v>14</v>
      </c>
      <c r="L29" s="20"/>
      <c r="M29" s="20">
        <v>11</v>
      </c>
      <c r="N29" s="20" t="s">
        <v>513</v>
      </c>
      <c r="O29" s="20" t="s">
        <v>514</v>
      </c>
      <c r="P29" s="20" t="s">
        <v>419</v>
      </c>
      <c r="Q29" s="20" t="s">
        <v>420</v>
      </c>
    </row>
    <row r="30" ht="108" spans="1:17">
      <c r="A30" s="20">
        <v>26</v>
      </c>
      <c r="B30" s="20" t="s">
        <v>435</v>
      </c>
      <c r="C30" s="20" t="s">
        <v>495</v>
      </c>
      <c r="D30" s="20" t="s">
        <v>257</v>
      </c>
      <c r="E30" s="20" t="s">
        <v>414</v>
      </c>
      <c r="F30" s="20">
        <v>2019</v>
      </c>
      <c r="G30" s="20" t="s">
        <v>496</v>
      </c>
      <c r="H30" s="20" t="s">
        <v>50</v>
      </c>
      <c r="I30" s="20" t="s">
        <v>505</v>
      </c>
      <c r="J30" s="20">
        <v>28</v>
      </c>
      <c r="K30" s="20">
        <v>17</v>
      </c>
      <c r="L30" s="20"/>
      <c r="M30" s="20">
        <v>11</v>
      </c>
      <c r="N30" s="20" t="s">
        <v>515</v>
      </c>
      <c r="O30" s="20" t="s">
        <v>507</v>
      </c>
      <c r="P30" s="20" t="s">
        <v>419</v>
      </c>
      <c r="Q30" s="20" t="s">
        <v>456</v>
      </c>
    </row>
    <row r="31" ht="108" spans="1:17">
      <c r="A31" s="20">
        <v>27</v>
      </c>
      <c r="B31" s="20" t="s">
        <v>435</v>
      </c>
      <c r="C31" s="20" t="s">
        <v>495</v>
      </c>
      <c r="D31" s="20" t="s">
        <v>257</v>
      </c>
      <c r="E31" s="20" t="s">
        <v>414</v>
      </c>
      <c r="F31" s="20">
        <v>2019</v>
      </c>
      <c r="G31" s="20" t="s">
        <v>496</v>
      </c>
      <c r="H31" s="20" t="s">
        <v>28</v>
      </c>
      <c r="I31" s="20" t="s">
        <v>516</v>
      </c>
      <c r="J31" s="20">
        <v>26</v>
      </c>
      <c r="K31" s="20">
        <v>16</v>
      </c>
      <c r="L31" s="20"/>
      <c r="M31" s="20">
        <v>10</v>
      </c>
      <c r="N31" s="20" t="s">
        <v>517</v>
      </c>
      <c r="O31" s="20" t="s">
        <v>518</v>
      </c>
      <c r="P31" s="20" t="s">
        <v>419</v>
      </c>
      <c r="Q31" s="20" t="s">
        <v>423</v>
      </c>
    </row>
    <row r="32" ht="108" spans="1:17">
      <c r="A32" s="20">
        <v>28</v>
      </c>
      <c r="B32" s="20" t="s">
        <v>435</v>
      </c>
      <c r="C32" s="20" t="s">
        <v>495</v>
      </c>
      <c r="D32" s="20" t="s">
        <v>257</v>
      </c>
      <c r="E32" s="20" t="s">
        <v>414</v>
      </c>
      <c r="F32" s="20">
        <v>2019</v>
      </c>
      <c r="G32" s="20" t="s">
        <v>496</v>
      </c>
      <c r="H32" s="20" t="s">
        <v>412</v>
      </c>
      <c r="I32" s="20" t="s">
        <v>509</v>
      </c>
      <c r="J32" s="20">
        <v>20</v>
      </c>
      <c r="K32" s="20">
        <v>13</v>
      </c>
      <c r="L32" s="20"/>
      <c r="M32" s="20">
        <v>7</v>
      </c>
      <c r="N32" s="20" t="s">
        <v>513</v>
      </c>
      <c r="O32" s="20" t="s">
        <v>511</v>
      </c>
      <c r="P32" s="20" t="s">
        <v>419</v>
      </c>
      <c r="Q32" s="20" t="s">
        <v>420</v>
      </c>
    </row>
    <row r="33" ht="108" spans="1:17">
      <c r="A33" s="20">
        <v>29</v>
      </c>
      <c r="B33" s="20" t="s">
        <v>435</v>
      </c>
      <c r="C33" s="20" t="s">
        <v>495</v>
      </c>
      <c r="D33" s="20" t="s">
        <v>257</v>
      </c>
      <c r="E33" s="20" t="s">
        <v>414</v>
      </c>
      <c r="F33" s="20">
        <v>2019</v>
      </c>
      <c r="G33" s="20" t="s">
        <v>496</v>
      </c>
      <c r="H33" s="20" t="s">
        <v>450</v>
      </c>
      <c r="I33" s="20" t="s">
        <v>519</v>
      </c>
      <c r="J33" s="20">
        <v>10</v>
      </c>
      <c r="K33" s="20">
        <v>6</v>
      </c>
      <c r="L33" s="20"/>
      <c r="M33" s="20">
        <v>4</v>
      </c>
      <c r="N33" s="20" t="s">
        <v>520</v>
      </c>
      <c r="O33" s="20" t="s">
        <v>521</v>
      </c>
      <c r="P33" s="20" t="s">
        <v>419</v>
      </c>
      <c r="Q33" s="20" t="s">
        <v>453</v>
      </c>
    </row>
    <row r="34" ht="108" spans="1:17">
      <c r="A34" s="20">
        <v>30</v>
      </c>
      <c r="B34" s="20" t="s">
        <v>435</v>
      </c>
      <c r="C34" s="20" t="s">
        <v>495</v>
      </c>
      <c r="D34" s="20" t="s">
        <v>257</v>
      </c>
      <c r="E34" s="20" t="s">
        <v>414</v>
      </c>
      <c r="F34" s="20">
        <v>2019</v>
      </c>
      <c r="G34" s="20" t="s">
        <v>496</v>
      </c>
      <c r="H34" s="20" t="s">
        <v>42</v>
      </c>
      <c r="I34" s="20" t="s">
        <v>522</v>
      </c>
      <c r="J34" s="20">
        <v>2</v>
      </c>
      <c r="K34" s="20">
        <v>1</v>
      </c>
      <c r="L34" s="20"/>
      <c r="M34" s="20">
        <v>1</v>
      </c>
      <c r="N34" s="20" t="s">
        <v>523</v>
      </c>
      <c r="O34" s="20" t="s">
        <v>441</v>
      </c>
      <c r="P34" s="20" t="s">
        <v>419</v>
      </c>
      <c r="Q34" s="20" t="s">
        <v>434</v>
      </c>
    </row>
    <row r="35" ht="108" spans="1:17">
      <c r="A35" s="20">
        <v>31</v>
      </c>
      <c r="B35" s="20" t="s">
        <v>435</v>
      </c>
      <c r="C35" s="20" t="s">
        <v>495</v>
      </c>
      <c r="D35" s="20" t="s">
        <v>257</v>
      </c>
      <c r="E35" s="20" t="s">
        <v>414</v>
      </c>
      <c r="F35" s="20">
        <v>2019</v>
      </c>
      <c r="G35" s="20" t="s">
        <v>496</v>
      </c>
      <c r="H35" s="20" t="s">
        <v>53</v>
      </c>
      <c r="I35" s="20" t="s">
        <v>524</v>
      </c>
      <c r="J35" s="20">
        <v>3</v>
      </c>
      <c r="K35" s="20">
        <v>2</v>
      </c>
      <c r="L35" s="20"/>
      <c r="M35" s="20">
        <v>1</v>
      </c>
      <c r="N35" s="20" t="s">
        <v>525</v>
      </c>
      <c r="O35" s="20" t="s">
        <v>526</v>
      </c>
      <c r="P35" s="20" t="s">
        <v>419</v>
      </c>
      <c r="Q35" s="20" t="s">
        <v>527</v>
      </c>
    </row>
    <row r="36" ht="108" spans="1:17">
      <c r="A36" s="20">
        <v>32</v>
      </c>
      <c r="B36" s="20" t="s">
        <v>435</v>
      </c>
      <c r="C36" s="20" t="s">
        <v>52</v>
      </c>
      <c r="D36" s="20" t="s">
        <v>528</v>
      </c>
      <c r="E36" s="20" t="s">
        <v>414</v>
      </c>
      <c r="F36" s="20">
        <v>2019</v>
      </c>
      <c r="G36" s="20" t="s">
        <v>529</v>
      </c>
      <c r="H36" s="20" t="s">
        <v>435</v>
      </c>
      <c r="I36" s="20" t="s">
        <v>530</v>
      </c>
      <c r="J36" s="20">
        <v>38</v>
      </c>
      <c r="K36" s="20">
        <v>10</v>
      </c>
      <c r="L36" s="20"/>
      <c r="M36" s="20">
        <v>28</v>
      </c>
      <c r="N36" s="20" t="s">
        <v>531</v>
      </c>
      <c r="O36" s="20" t="s">
        <v>532</v>
      </c>
      <c r="P36" s="20" t="s">
        <v>419</v>
      </c>
      <c r="Q36" s="20" t="s">
        <v>470</v>
      </c>
    </row>
    <row r="37" ht="108" spans="1:17">
      <c r="A37" s="20">
        <v>33</v>
      </c>
      <c r="B37" s="20" t="s">
        <v>39</v>
      </c>
      <c r="C37" s="20" t="s">
        <v>22</v>
      </c>
      <c r="D37" s="20" t="s">
        <v>528</v>
      </c>
      <c r="E37" s="20" t="s">
        <v>414</v>
      </c>
      <c r="F37" s="20">
        <v>2019</v>
      </c>
      <c r="G37" s="20" t="s">
        <v>415</v>
      </c>
      <c r="H37" s="20" t="s">
        <v>39</v>
      </c>
      <c r="I37" s="20" t="s">
        <v>533</v>
      </c>
      <c r="J37" s="20">
        <v>10</v>
      </c>
      <c r="K37" s="20">
        <v>5</v>
      </c>
      <c r="L37" s="20"/>
      <c r="M37" s="20">
        <v>5</v>
      </c>
      <c r="N37" s="20" t="s">
        <v>534</v>
      </c>
      <c r="O37" s="20" t="s">
        <v>535</v>
      </c>
      <c r="P37" s="20" t="s">
        <v>419</v>
      </c>
      <c r="Q37" s="20" t="s">
        <v>536</v>
      </c>
    </row>
    <row r="38" ht="108" spans="1:17">
      <c r="A38" s="20">
        <v>34</v>
      </c>
      <c r="B38" s="20" t="s">
        <v>39</v>
      </c>
      <c r="C38" s="20" t="s">
        <v>22</v>
      </c>
      <c r="D38" s="20" t="s">
        <v>528</v>
      </c>
      <c r="E38" s="20" t="s">
        <v>414</v>
      </c>
      <c r="F38" s="20">
        <v>2019</v>
      </c>
      <c r="G38" s="20" t="s">
        <v>415</v>
      </c>
      <c r="H38" s="20" t="s">
        <v>39</v>
      </c>
      <c r="I38" s="20" t="s">
        <v>537</v>
      </c>
      <c r="J38" s="20">
        <v>12</v>
      </c>
      <c r="K38" s="20">
        <v>5</v>
      </c>
      <c r="L38" s="20"/>
      <c r="M38" s="20">
        <v>7</v>
      </c>
      <c r="N38" s="20" t="s">
        <v>538</v>
      </c>
      <c r="O38" s="20" t="s">
        <v>539</v>
      </c>
      <c r="P38" s="20" t="s">
        <v>419</v>
      </c>
      <c r="Q38" s="20" t="s">
        <v>536</v>
      </c>
    </row>
    <row r="39" ht="108" spans="1:17">
      <c r="A39" s="20">
        <v>35</v>
      </c>
      <c r="B39" s="20" t="s">
        <v>39</v>
      </c>
      <c r="C39" s="20" t="s">
        <v>52</v>
      </c>
      <c r="D39" s="20" t="s">
        <v>528</v>
      </c>
      <c r="E39" s="20" t="s">
        <v>414</v>
      </c>
      <c r="F39" s="20">
        <v>2019</v>
      </c>
      <c r="G39" s="20" t="s">
        <v>540</v>
      </c>
      <c r="H39" s="20" t="s">
        <v>39</v>
      </c>
      <c r="I39" s="20" t="s">
        <v>541</v>
      </c>
      <c r="J39" s="20">
        <v>4</v>
      </c>
      <c r="K39" s="20">
        <v>2</v>
      </c>
      <c r="L39" s="20"/>
      <c r="M39" s="20">
        <v>2</v>
      </c>
      <c r="N39" s="20" t="s">
        <v>542</v>
      </c>
      <c r="O39" s="20" t="s">
        <v>543</v>
      </c>
      <c r="P39" s="20" t="s">
        <v>419</v>
      </c>
      <c r="Q39" s="20" t="s">
        <v>544</v>
      </c>
    </row>
    <row r="40" ht="108" spans="1:17">
      <c r="A40" s="20">
        <v>36</v>
      </c>
      <c r="B40" s="20" t="s">
        <v>39</v>
      </c>
      <c r="C40" s="20" t="s">
        <v>52</v>
      </c>
      <c r="D40" s="20" t="s">
        <v>528</v>
      </c>
      <c r="E40" s="20" t="s">
        <v>414</v>
      </c>
      <c r="F40" s="20">
        <v>2019</v>
      </c>
      <c r="G40" s="20" t="s">
        <v>540</v>
      </c>
      <c r="H40" s="20" t="s">
        <v>39</v>
      </c>
      <c r="I40" s="20" t="s">
        <v>545</v>
      </c>
      <c r="J40" s="20">
        <v>32</v>
      </c>
      <c r="K40" s="20">
        <v>15</v>
      </c>
      <c r="L40" s="20"/>
      <c r="M40" s="20">
        <v>17</v>
      </c>
      <c r="N40" s="20" t="s">
        <v>546</v>
      </c>
      <c r="O40" s="20" t="s">
        <v>543</v>
      </c>
      <c r="P40" s="20" t="s">
        <v>419</v>
      </c>
      <c r="Q40" s="20" t="s">
        <v>484</v>
      </c>
    </row>
    <row r="41" ht="108" spans="1:17">
      <c r="A41" s="20">
        <v>37</v>
      </c>
      <c r="B41" s="20" t="s">
        <v>69</v>
      </c>
      <c r="C41" s="20" t="s">
        <v>547</v>
      </c>
      <c r="D41" s="20" t="s">
        <v>257</v>
      </c>
      <c r="E41" s="20" t="s">
        <v>414</v>
      </c>
      <c r="F41" s="20">
        <v>2019</v>
      </c>
      <c r="G41" s="20" t="s">
        <v>415</v>
      </c>
      <c r="H41" s="20" t="s">
        <v>69</v>
      </c>
      <c r="I41" s="20" t="s">
        <v>548</v>
      </c>
      <c r="J41" s="20">
        <v>20</v>
      </c>
      <c r="K41" s="20">
        <v>5</v>
      </c>
      <c r="L41" s="20"/>
      <c r="M41" s="20">
        <v>15</v>
      </c>
      <c r="N41" s="20" t="s">
        <v>506</v>
      </c>
      <c r="O41" s="20" t="s">
        <v>549</v>
      </c>
      <c r="P41" s="20" t="s">
        <v>419</v>
      </c>
      <c r="Q41" s="20" t="s">
        <v>508</v>
      </c>
    </row>
    <row r="42" ht="108" spans="1:17">
      <c r="A42" s="20">
        <v>38</v>
      </c>
      <c r="B42" s="20" t="s">
        <v>69</v>
      </c>
      <c r="C42" s="20" t="s">
        <v>550</v>
      </c>
      <c r="D42" s="20" t="s">
        <v>257</v>
      </c>
      <c r="E42" s="20" t="s">
        <v>414</v>
      </c>
      <c r="F42" s="20">
        <v>2020</v>
      </c>
      <c r="G42" s="20" t="s">
        <v>415</v>
      </c>
      <c r="H42" s="20" t="s">
        <v>69</v>
      </c>
      <c r="I42" s="20" t="s">
        <v>548</v>
      </c>
      <c r="J42" s="20">
        <v>20</v>
      </c>
      <c r="K42" s="20">
        <v>5</v>
      </c>
      <c r="L42" s="20"/>
      <c r="M42" s="20">
        <v>15</v>
      </c>
      <c r="N42" s="20" t="s">
        <v>506</v>
      </c>
      <c r="O42" s="20" t="s">
        <v>549</v>
      </c>
      <c r="P42" s="20" t="s">
        <v>419</v>
      </c>
      <c r="Q42" s="20" t="s">
        <v>508</v>
      </c>
    </row>
    <row r="43" ht="108" spans="1:17">
      <c r="A43" s="20">
        <v>39</v>
      </c>
      <c r="B43" s="20" t="s">
        <v>28</v>
      </c>
      <c r="C43" s="20" t="s">
        <v>551</v>
      </c>
      <c r="D43" s="20" t="s">
        <v>528</v>
      </c>
      <c r="E43" s="20" t="s">
        <v>414</v>
      </c>
      <c r="F43" s="20">
        <v>2019</v>
      </c>
      <c r="G43" s="20" t="s">
        <v>415</v>
      </c>
      <c r="H43" s="20" t="s">
        <v>28</v>
      </c>
      <c r="I43" s="20" t="s">
        <v>552</v>
      </c>
      <c r="J43" s="20">
        <v>8</v>
      </c>
      <c r="K43" s="20">
        <v>4</v>
      </c>
      <c r="L43" s="20"/>
      <c r="M43" s="20">
        <v>4</v>
      </c>
      <c r="N43" s="20" t="s">
        <v>553</v>
      </c>
      <c r="O43" s="20" t="s">
        <v>554</v>
      </c>
      <c r="P43" s="20" t="s">
        <v>419</v>
      </c>
      <c r="Q43" s="20" t="s">
        <v>466</v>
      </c>
    </row>
    <row r="44" ht="108" spans="1:17">
      <c r="A44" s="20">
        <v>40</v>
      </c>
      <c r="B44" s="20" t="s">
        <v>28</v>
      </c>
      <c r="C44" s="20" t="s">
        <v>551</v>
      </c>
      <c r="D44" s="20" t="s">
        <v>528</v>
      </c>
      <c r="E44" s="20" t="s">
        <v>414</v>
      </c>
      <c r="F44" s="20">
        <v>2019</v>
      </c>
      <c r="G44" s="20" t="s">
        <v>415</v>
      </c>
      <c r="H44" s="20" t="s">
        <v>28</v>
      </c>
      <c r="I44" s="20" t="s">
        <v>555</v>
      </c>
      <c r="J44" s="20">
        <v>12</v>
      </c>
      <c r="K44" s="20">
        <v>6</v>
      </c>
      <c r="L44" s="20"/>
      <c r="M44" s="20">
        <v>6</v>
      </c>
      <c r="N44" s="20" t="s">
        <v>538</v>
      </c>
      <c r="O44" s="20" t="s">
        <v>556</v>
      </c>
      <c r="P44" s="20" t="s">
        <v>419</v>
      </c>
      <c r="Q44" s="20" t="s">
        <v>536</v>
      </c>
    </row>
    <row r="45" ht="108" spans="1:17">
      <c r="A45" s="20">
        <v>41</v>
      </c>
      <c r="B45" s="20" t="s">
        <v>28</v>
      </c>
      <c r="C45" s="20" t="s">
        <v>52</v>
      </c>
      <c r="D45" s="20" t="s">
        <v>528</v>
      </c>
      <c r="E45" s="20" t="s">
        <v>414</v>
      </c>
      <c r="F45" s="20">
        <v>2020</v>
      </c>
      <c r="G45" s="20" t="s">
        <v>529</v>
      </c>
      <c r="H45" s="20" t="s">
        <v>28</v>
      </c>
      <c r="I45" s="20" t="s">
        <v>557</v>
      </c>
      <c r="J45" s="20">
        <v>26</v>
      </c>
      <c r="K45" s="20">
        <v>10</v>
      </c>
      <c r="L45" s="20"/>
      <c r="M45" s="20">
        <v>16</v>
      </c>
      <c r="N45" s="20" t="s">
        <v>558</v>
      </c>
      <c r="O45" s="20" t="s">
        <v>559</v>
      </c>
      <c r="P45" s="20" t="s">
        <v>419</v>
      </c>
      <c r="Q45" s="20" t="s">
        <v>560</v>
      </c>
    </row>
    <row r="46" ht="108" spans="1:17">
      <c r="A46" s="20">
        <v>42</v>
      </c>
      <c r="B46" s="20" t="s">
        <v>412</v>
      </c>
      <c r="C46" s="20" t="s">
        <v>561</v>
      </c>
      <c r="D46" s="20" t="s">
        <v>257</v>
      </c>
      <c r="E46" s="20" t="s">
        <v>414</v>
      </c>
      <c r="F46" s="20">
        <v>2019</v>
      </c>
      <c r="G46" s="20" t="s">
        <v>415</v>
      </c>
      <c r="H46" s="20" t="s">
        <v>412</v>
      </c>
      <c r="I46" s="20" t="s">
        <v>548</v>
      </c>
      <c r="J46" s="20">
        <v>20</v>
      </c>
      <c r="K46" s="20">
        <v>8</v>
      </c>
      <c r="L46" s="20"/>
      <c r="M46" s="20">
        <v>12</v>
      </c>
      <c r="N46" s="20" t="s">
        <v>513</v>
      </c>
      <c r="O46" s="20" t="s">
        <v>549</v>
      </c>
      <c r="P46" s="20" t="s">
        <v>419</v>
      </c>
      <c r="Q46" s="20" t="s">
        <v>420</v>
      </c>
    </row>
    <row r="47" ht="108" spans="1:17">
      <c r="A47" s="20">
        <v>43</v>
      </c>
      <c r="B47" s="20" t="s">
        <v>424</v>
      </c>
      <c r="C47" s="20" t="s">
        <v>22</v>
      </c>
      <c r="D47" s="20" t="s">
        <v>528</v>
      </c>
      <c r="E47" s="20" t="s">
        <v>414</v>
      </c>
      <c r="F47" s="20">
        <v>2019</v>
      </c>
      <c r="G47" s="20" t="s">
        <v>415</v>
      </c>
      <c r="H47" s="20" t="s">
        <v>424</v>
      </c>
      <c r="I47" s="20" t="s">
        <v>562</v>
      </c>
      <c r="J47" s="20">
        <v>10</v>
      </c>
      <c r="K47" s="20">
        <v>6</v>
      </c>
      <c r="L47" s="20"/>
      <c r="M47" s="20">
        <v>4</v>
      </c>
      <c r="N47" s="20" t="s">
        <v>534</v>
      </c>
      <c r="O47" s="20" t="s">
        <v>563</v>
      </c>
      <c r="P47" s="20" t="s">
        <v>419</v>
      </c>
      <c r="Q47" s="20" t="s">
        <v>536</v>
      </c>
    </row>
    <row r="48" ht="108" spans="1:17">
      <c r="A48" s="20">
        <v>44</v>
      </c>
      <c r="B48" s="20" t="s">
        <v>424</v>
      </c>
      <c r="C48" s="20" t="s">
        <v>47</v>
      </c>
      <c r="D48" s="20" t="s">
        <v>528</v>
      </c>
      <c r="E48" s="20" t="s">
        <v>414</v>
      </c>
      <c r="F48" s="20">
        <v>2019</v>
      </c>
      <c r="G48" s="20" t="s">
        <v>529</v>
      </c>
      <c r="H48" s="20" t="s">
        <v>424</v>
      </c>
      <c r="I48" s="20" t="s">
        <v>564</v>
      </c>
      <c r="J48" s="20">
        <v>5</v>
      </c>
      <c r="K48" s="20">
        <v>4</v>
      </c>
      <c r="L48" s="20"/>
      <c r="M48" s="20">
        <v>1</v>
      </c>
      <c r="N48" s="20" t="s">
        <v>565</v>
      </c>
      <c r="O48" s="20" t="s">
        <v>566</v>
      </c>
      <c r="P48" s="20" t="s">
        <v>419</v>
      </c>
      <c r="Q48" s="20" t="s">
        <v>567</v>
      </c>
    </row>
    <row r="49" ht="108" spans="1:17">
      <c r="A49" s="20">
        <v>45</v>
      </c>
      <c r="B49" s="20" t="s">
        <v>424</v>
      </c>
      <c r="C49" s="20" t="s">
        <v>52</v>
      </c>
      <c r="D49" s="20" t="s">
        <v>528</v>
      </c>
      <c r="E49" s="20" t="s">
        <v>414</v>
      </c>
      <c r="F49" s="20">
        <v>2020</v>
      </c>
      <c r="G49" s="20" t="s">
        <v>529</v>
      </c>
      <c r="H49" s="20" t="s">
        <v>424</v>
      </c>
      <c r="I49" s="20" t="s">
        <v>568</v>
      </c>
      <c r="J49" s="20">
        <v>30</v>
      </c>
      <c r="K49" s="20">
        <v>15</v>
      </c>
      <c r="L49" s="20"/>
      <c r="M49" s="20">
        <v>15</v>
      </c>
      <c r="N49" s="20" t="s">
        <v>565</v>
      </c>
      <c r="O49" s="20" t="s">
        <v>566</v>
      </c>
      <c r="P49" s="20" t="s">
        <v>419</v>
      </c>
      <c r="Q49" s="20" t="s">
        <v>567</v>
      </c>
    </row>
    <row r="50" ht="108" spans="1:17">
      <c r="A50" s="20">
        <v>46</v>
      </c>
      <c r="B50" s="20" t="s">
        <v>50</v>
      </c>
      <c r="C50" s="20" t="s">
        <v>551</v>
      </c>
      <c r="D50" s="20" t="s">
        <v>528</v>
      </c>
      <c r="E50" s="20" t="s">
        <v>414</v>
      </c>
      <c r="F50" s="20">
        <v>2020</v>
      </c>
      <c r="G50" s="20" t="s">
        <v>415</v>
      </c>
      <c r="H50" s="20" t="s">
        <v>50</v>
      </c>
      <c r="I50" s="20" t="s">
        <v>569</v>
      </c>
      <c r="J50" s="20">
        <v>8</v>
      </c>
      <c r="K50" s="20">
        <v>5</v>
      </c>
      <c r="L50" s="20"/>
      <c r="M50" s="20">
        <v>3</v>
      </c>
      <c r="N50" s="20" t="s">
        <v>570</v>
      </c>
      <c r="O50" s="20" t="s">
        <v>571</v>
      </c>
      <c r="P50" s="20" t="s">
        <v>419</v>
      </c>
      <c r="Q50" s="20" t="s">
        <v>536</v>
      </c>
    </row>
    <row r="51" ht="108" spans="1:17">
      <c r="A51" s="20">
        <v>47</v>
      </c>
      <c r="B51" s="20" t="s">
        <v>50</v>
      </c>
      <c r="C51" s="20" t="s">
        <v>551</v>
      </c>
      <c r="D51" s="20" t="s">
        <v>528</v>
      </c>
      <c r="E51" s="20" t="s">
        <v>414</v>
      </c>
      <c r="F51" s="20">
        <v>2020</v>
      </c>
      <c r="G51" s="20" t="s">
        <v>415</v>
      </c>
      <c r="H51" s="20" t="s">
        <v>50</v>
      </c>
      <c r="I51" s="20" t="s">
        <v>572</v>
      </c>
      <c r="J51" s="20">
        <v>7</v>
      </c>
      <c r="K51" s="20">
        <v>4</v>
      </c>
      <c r="L51" s="20"/>
      <c r="M51" s="20">
        <v>3</v>
      </c>
      <c r="N51" s="20" t="s">
        <v>573</v>
      </c>
      <c r="O51" s="20" t="s">
        <v>574</v>
      </c>
      <c r="P51" s="20" t="s">
        <v>419</v>
      </c>
      <c r="Q51" s="20" t="s">
        <v>544</v>
      </c>
    </row>
    <row r="52" ht="108" spans="1:17">
      <c r="A52" s="20">
        <v>48</v>
      </c>
      <c r="B52" s="20" t="s">
        <v>50</v>
      </c>
      <c r="C52" s="20" t="s">
        <v>551</v>
      </c>
      <c r="D52" s="20" t="s">
        <v>528</v>
      </c>
      <c r="E52" s="20" t="s">
        <v>414</v>
      </c>
      <c r="F52" s="20">
        <v>2020</v>
      </c>
      <c r="G52" s="20" t="s">
        <v>415</v>
      </c>
      <c r="H52" s="20" t="s">
        <v>50</v>
      </c>
      <c r="I52" s="20" t="s">
        <v>575</v>
      </c>
      <c r="J52" s="20">
        <v>8</v>
      </c>
      <c r="K52" s="20">
        <v>5</v>
      </c>
      <c r="L52" s="20"/>
      <c r="M52" s="20">
        <v>3</v>
      </c>
      <c r="N52" s="20" t="s">
        <v>576</v>
      </c>
      <c r="O52" s="20" t="s">
        <v>577</v>
      </c>
      <c r="P52" s="20" t="s">
        <v>419</v>
      </c>
      <c r="Q52" s="20" t="s">
        <v>484</v>
      </c>
    </row>
    <row r="53" ht="108" spans="1:17">
      <c r="A53" s="20">
        <v>49</v>
      </c>
      <c r="B53" s="20" t="s">
        <v>578</v>
      </c>
      <c r="C53" s="20" t="s">
        <v>579</v>
      </c>
      <c r="D53" s="20" t="s">
        <v>232</v>
      </c>
      <c r="E53" s="20" t="s">
        <v>580</v>
      </c>
      <c r="F53" s="20">
        <v>2019</v>
      </c>
      <c r="G53" s="20"/>
      <c r="H53" s="20" t="s">
        <v>473</v>
      </c>
      <c r="I53" s="20" t="s">
        <v>581</v>
      </c>
      <c r="J53" s="20">
        <v>5</v>
      </c>
      <c r="K53" s="20">
        <v>5</v>
      </c>
      <c r="L53" s="20"/>
      <c r="M53" s="20"/>
      <c r="N53" s="20" t="s">
        <v>582</v>
      </c>
      <c r="O53" s="20" t="s">
        <v>583</v>
      </c>
      <c r="P53" s="20" t="s">
        <v>419</v>
      </c>
      <c r="Q53" s="20" t="s">
        <v>584</v>
      </c>
    </row>
    <row r="54" ht="108" spans="1:17">
      <c r="A54" s="20">
        <v>50</v>
      </c>
      <c r="B54" s="20" t="s">
        <v>490</v>
      </c>
      <c r="C54" s="20" t="s">
        <v>585</v>
      </c>
      <c r="D54" s="20" t="s">
        <v>232</v>
      </c>
      <c r="E54" s="20" t="s">
        <v>586</v>
      </c>
      <c r="F54" s="20">
        <v>2019</v>
      </c>
      <c r="G54" s="20"/>
      <c r="H54" s="20" t="s">
        <v>481</v>
      </c>
      <c r="I54" s="20" t="s">
        <v>492</v>
      </c>
      <c r="J54" s="20">
        <v>50</v>
      </c>
      <c r="K54" s="20">
        <v>50</v>
      </c>
      <c r="L54" s="20"/>
      <c r="M54" s="20"/>
      <c r="N54" s="20" t="s">
        <v>587</v>
      </c>
      <c r="O54" s="20" t="s">
        <v>588</v>
      </c>
      <c r="P54" s="20" t="s">
        <v>419</v>
      </c>
      <c r="Q54" s="20" t="s">
        <v>589</v>
      </c>
    </row>
    <row r="55" ht="108" spans="1:17">
      <c r="A55" s="20">
        <v>51</v>
      </c>
      <c r="B55" s="20" t="s">
        <v>590</v>
      </c>
      <c r="C55" s="20" t="s">
        <v>591</v>
      </c>
      <c r="D55" s="20" t="s">
        <v>30</v>
      </c>
      <c r="E55" s="20" t="s">
        <v>414</v>
      </c>
      <c r="F55" s="20">
        <v>2019</v>
      </c>
      <c r="G55" s="20"/>
      <c r="H55" s="20" t="s">
        <v>592</v>
      </c>
      <c r="I55" s="20" t="s">
        <v>593</v>
      </c>
      <c r="J55" s="20">
        <v>25</v>
      </c>
      <c r="K55" s="20">
        <v>25</v>
      </c>
      <c r="L55" s="20"/>
      <c r="M55" s="20"/>
      <c r="N55" s="20" t="s">
        <v>587</v>
      </c>
      <c r="O55" s="20" t="s">
        <v>594</v>
      </c>
      <c r="P55" s="20" t="s">
        <v>419</v>
      </c>
      <c r="Q55" s="20" t="s">
        <v>595</v>
      </c>
    </row>
    <row r="56" ht="108" spans="1:17">
      <c r="A56" s="20">
        <v>52</v>
      </c>
      <c r="B56" s="20" t="s">
        <v>578</v>
      </c>
      <c r="C56" s="20" t="s">
        <v>579</v>
      </c>
      <c r="D56" s="20" t="s">
        <v>232</v>
      </c>
      <c r="E56" s="20" t="s">
        <v>580</v>
      </c>
      <c r="F56" s="20">
        <v>2019</v>
      </c>
      <c r="G56" s="20"/>
      <c r="H56" s="20" t="s">
        <v>473</v>
      </c>
      <c r="I56" s="20" t="s">
        <v>596</v>
      </c>
      <c r="J56" s="20">
        <v>5</v>
      </c>
      <c r="K56" s="20">
        <v>5</v>
      </c>
      <c r="L56" s="20"/>
      <c r="M56" s="20"/>
      <c r="N56" s="20" t="s">
        <v>582</v>
      </c>
      <c r="O56" s="20" t="s">
        <v>597</v>
      </c>
      <c r="P56" s="20" t="s">
        <v>419</v>
      </c>
      <c r="Q56" s="20" t="s">
        <v>584</v>
      </c>
    </row>
    <row r="57" ht="108" spans="1:17">
      <c r="A57" s="20">
        <v>53</v>
      </c>
      <c r="B57" s="20" t="s">
        <v>485</v>
      </c>
      <c r="C57" s="20" t="s">
        <v>22</v>
      </c>
      <c r="D57" s="20" t="s">
        <v>232</v>
      </c>
      <c r="E57" s="20" t="s">
        <v>414</v>
      </c>
      <c r="F57" s="20">
        <v>2019</v>
      </c>
      <c r="G57" s="20"/>
      <c r="H57" s="20" t="s">
        <v>481</v>
      </c>
      <c r="I57" s="20" t="s">
        <v>598</v>
      </c>
      <c r="J57" s="20">
        <v>5</v>
      </c>
      <c r="K57" s="20">
        <v>5</v>
      </c>
      <c r="L57" s="20"/>
      <c r="M57" s="20"/>
      <c r="N57" s="20" t="s">
        <v>599</v>
      </c>
      <c r="O57" s="20" t="s">
        <v>600</v>
      </c>
      <c r="P57" s="20" t="s">
        <v>419</v>
      </c>
      <c r="Q57" s="20" t="s">
        <v>601</v>
      </c>
    </row>
    <row r="58" ht="108" spans="1:17">
      <c r="A58" s="20">
        <v>54</v>
      </c>
      <c r="B58" s="20" t="s">
        <v>467</v>
      </c>
      <c r="C58" s="20" t="s">
        <v>602</v>
      </c>
      <c r="D58" s="20" t="s">
        <v>232</v>
      </c>
      <c r="E58" s="20" t="s">
        <v>580</v>
      </c>
      <c r="F58" s="20">
        <v>2019</v>
      </c>
      <c r="G58" s="20"/>
      <c r="H58" s="20" t="s">
        <v>473</v>
      </c>
      <c r="I58" s="20" t="s">
        <v>603</v>
      </c>
      <c r="J58" s="20">
        <v>5</v>
      </c>
      <c r="K58" s="20">
        <v>5</v>
      </c>
      <c r="L58" s="20"/>
      <c r="M58" s="20"/>
      <c r="N58" s="20" t="s">
        <v>604</v>
      </c>
      <c r="O58" s="20" t="s">
        <v>605</v>
      </c>
      <c r="P58" s="20" t="s">
        <v>419</v>
      </c>
      <c r="Q58" s="20" t="s">
        <v>606</v>
      </c>
    </row>
    <row r="59" ht="108" spans="1:17">
      <c r="A59" s="20">
        <v>55</v>
      </c>
      <c r="B59" s="20" t="s">
        <v>607</v>
      </c>
      <c r="C59" s="20" t="s">
        <v>608</v>
      </c>
      <c r="D59" s="20" t="s">
        <v>232</v>
      </c>
      <c r="E59" s="20" t="s">
        <v>414</v>
      </c>
      <c r="F59" s="20">
        <v>2019</v>
      </c>
      <c r="G59" s="20"/>
      <c r="H59" s="20" t="s">
        <v>481</v>
      </c>
      <c r="I59" s="20" t="s">
        <v>177</v>
      </c>
      <c r="J59" s="20">
        <v>5</v>
      </c>
      <c r="K59" s="20">
        <v>5</v>
      </c>
      <c r="L59" s="20"/>
      <c r="M59" s="20"/>
      <c r="N59" s="20" t="s">
        <v>609</v>
      </c>
      <c r="O59" s="20" t="s">
        <v>610</v>
      </c>
      <c r="P59" s="20" t="s">
        <v>419</v>
      </c>
      <c r="Q59" s="20" t="s">
        <v>611</v>
      </c>
    </row>
    <row r="60" ht="108" spans="1:17">
      <c r="A60" s="20">
        <v>56</v>
      </c>
      <c r="B60" s="20" t="s">
        <v>607</v>
      </c>
      <c r="C60" s="20" t="s">
        <v>612</v>
      </c>
      <c r="D60" s="20" t="s">
        <v>30</v>
      </c>
      <c r="E60" s="20" t="s">
        <v>414</v>
      </c>
      <c r="F60" s="20">
        <v>2019</v>
      </c>
      <c r="G60" s="20"/>
      <c r="H60" s="20" t="s">
        <v>592</v>
      </c>
      <c r="I60" s="20" t="s">
        <v>177</v>
      </c>
      <c r="J60" s="20">
        <v>10</v>
      </c>
      <c r="K60" s="20">
        <v>10</v>
      </c>
      <c r="L60" s="20"/>
      <c r="M60" s="20"/>
      <c r="N60" s="20" t="s">
        <v>613</v>
      </c>
      <c r="O60" s="20" t="s">
        <v>614</v>
      </c>
      <c r="P60" s="20" t="s">
        <v>419</v>
      </c>
      <c r="Q60" s="20" t="s">
        <v>615</v>
      </c>
    </row>
    <row r="61" ht="108" spans="1:17">
      <c r="A61" s="20">
        <v>57</v>
      </c>
      <c r="B61" s="20" t="s">
        <v>616</v>
      </c>
      <c r="C61" s="20" t="s">
        <v>123</v>
      </c>
      <c r="D61" s="20" t="s">
        <v>232</v>
      </c>
      <c r="E61" s="20" t="s">
        <v>414</v>
      </c>
      <c r="F61" s="20">
        <v>2019</v>
      </c>
      <c r="G61" s="20"/>
      <c r="H61" s="20" t="s">
        <v>473</v>
      </c>
      <c r="I61" s="20" t="s">
        <v>617</v>
      </c>
      <c r="J61" s="20">
        <v>14</v>
      </c>
      <c r="K61" s="20">
        <v>14</v>
      </c>
      <c r="L61" s="20"/>
      <c r="M61" s="20"/>
      <c r="N61" s="20" t="s">
        <v>618</v>
      </c>
      <c r="O61" s="20" t="s">
        <v>619</v>
      </c>
      <c r="P61" s="20" t="s">
        <v>419</v>
      </c>
      <c r="Q61" s="20" t="s">
        <v>620</v>
      </c>
    </row>
    <row r="62" ht="108" spans="1:17">
      <c r="A62" s="20">
        <v>58</v>
      </c>
      <c r="B62" s="20" t="s">
        <v>616</v>
      </c>
      <c r="C62" s="20" t="s">
        <v>123</v>
      </c>
      <c r="D62" s="20" t="s">
        <v>232</v>
      </c>
      <c r="E62" s="20" t="s">
        <v>414</v>
      </c>
      <c r="F62" s="20">
        <v>2019</v>
      </c>
      <c r="G62" s="20"/>
      <c r="H62" s="20" t="s">
        <v>473</v>
      </c>
      <c r="I62" s="20" t="s">
        <v>621</v>
      </c>
      <c r="J62" s="20">
        <v>20</v>
      </c>
      <c r="K62" s="20">
        <v>20</v>
      </c>
      <c r="L62" s="20"/>
      <c r="M62" s="20"/>
      <c r="N62" s="20" t="s">
        <v>618</v>
      </c>
      <c r="O62" s="20" t="s">
        <v>622</v>
      </c>
      <c r="P62" s="20" t="s">
        <v>419</v>
      </c>
      <c r="Q62" s="20" t="s">
        <v>620</v>
      </c>
    </row>
    <row r="63" ht="108" spans="1:17">
      <c r="A63" s="20">
        <v>59</v>
      </c>
      <c r="B63" s="20" t="s">
        <v>616</v>
      </c>
      <c r="C63" s="20" t="s">
        <v>123</v>
      </c>
      <c r="D63" s="20" t="s">
        <v>232</v>
      </c>
      <c r="E63" s="20" t="s">
        <v>414</v>
      </c>
      <c r="F63" s="20">
        <v>2019</v>
      </c>
      <c r="G63" s="20"/>
      <c r="H63" s="20" t="s">
        <v>473</v>
      </c>
      <c r="I63" s="20" t="s">
        <v>623</v>
      </c>
      <c r="J63" s="20">
        <v>67</v>
      </c>
      <c r="K63" s="20">
        <v>67</v>
      </c>
      <c r="L63" s="20"/>
      <c r="M63" s="20"/>
      <c r="N63" s="20" t="s">
        <v>618</v>
      </c>
      <c r="O63" s="20" t="s">
        <v>624</v>
      </c>
      <c r="P63" s="20" t="s">
        <v>419</v>
      </c>
      <c r="Q63" s="20" t="s">
        <v>620</v>
      </c>
    </row>
    <row r="64" ht="108" spans="1:17">
      <c r="A64" s="20">
        <v>60</v>
      </c>
      <c r="B64" s="20" t="s">
        <v>616</v>
      </c>
      <c r="C64" s="20" t="s">
        <v>123</v>
      </c>
      <c r="D64" s="20" t="s">
        <v>232</v>
      </c>
      <c r="E64" s="20" t="s">
        <v>414</v>
      </c>
      <c r="F64" s="20">
        <v>2019</v>
      </c>
      <c r="G64" s="20"/>
      <c r="H64" s="20" t="s">
        <v>473</v>
      </c>
      <c r="I64" s="20" t="s">
        <v>625</v>
      </c>
      <c r="J64" s="20">
        <v>20</v>
      </c>
      <c r="K64" s="20">
        <v>20</v>
      </c>
      <c r="L64" s="20"/>
      <c r="M64" s="20"/>
      <c r="N64" s="20" t="s">
        <v>618</v>
      </c>
      <c r="O64" s="20" t="s">
        <v>626</v>
      </c>
      <c r="P64" s="20" t="s">
        <v>419</v>
      </c>
      <c r="Q64" s="20" t="s">
        <v>620</v>
      </c>
    </row>
    <row r="65" ht="108" spans="1:17">
      <c r="A65" s="20">
        <v>61</v>
      </c>
      <c r="B65" s="20" t="s">
        <v>616</v>
      </c>
      <c r="C65" s="20" t="s">
        <v>627</v>
      </c>
      <c r="D65" s="20" t="s">
        <v>30</v>
      </c>
      <c r="E65" s="20" t="s">
        <v>414</v>
      </c>
      <c r="F65" s="20">
        <v>2019</v>
      </c>
      <c r="G65" s="20"/>
      <c r="H65" s="20" t="s">
        <v>592</v>
      </c>
      <c r="I65" s="20" t="s">
        <v>223</v>
      </c>
      <c r="J65" s="20">
        <v>12</v>
      </c>
      <c r="K65" s="20">
        <v>12</v>
      </c>
      <c r="L65" s="20"/>
      <c r="M65" s="20"/>
      <c r="N65" s="20" t="s">
        <v>618</v>
      </c>
      <c r="O65" s="20" t="s">
        <v>628</v>
      </c>
      <c r="P65" s="20" t="s">
        <v>419</v>
      </c>
      <c r="Q65" s="20" t="s">
        <v>629</v>
      </c>
    </row>
    <row r="66" ht="108" spans="1:17">
      <c r="A66" s="20">
        <v>62</v>
      </c>
      <c r="B66" s="20" t="s">
        <v>630</v>
      </c>
      <c r="C66" s="20" t="s">
        <v>627</v>
      </c>
      <c r="D66" s="20" t="s">
        <v>30</v>
      </c>
      <c r="E66" s="20" t="s">
        <v>414</v>
      </c>
      <c r="F66" s="20">
        <v>2019</v>
      </c>
      <c r="G66" s="20"/>
      <c r="H66" s="20" t="s">
        <v>592</v>
      </c>
      <c r="I66" s="20" t="s">
        <v>631</v>
      </c>
      <c r="J66" s="20">
        <v>3</v>
      </c>
      <c r="K66" s="20">
        <v>3</v>
      </c>
      <c r="L66" s="20"/>
      <c r="M66" s="20"/>
      <c r="N66" s="20" t="s">
        <v>632</v>
      </c>
      <c r="O66" s="20" t="s">
        <v>628</v>
      </c>
      <c r="P66" s="20" t="s">
        <v>419</v>
      </c>
      <c r="Q66" s="20" t="s">
        <v>633</v>
      </c>
    </row>
    <row r="67" ht="108" spans="1:17">
      <c r="A67" s="20">
        <v>63</v>
      </c>
      <c r="B67" s="20" t="s">
        <v>467</v>
      </c>
      <c r="C67" s="20" t="s">
        <v>627</v>
      </c>
      <c r="D67" s="20" t="s">
        <v>30</v>
      </c>
      <c r="E67" s="20" t="s">
        <v>414</v>
      </c>
      <c r="F67" s="20">
        <v>2019</v>
      </c>
      <c r="G67" s="20"/>
      <c r="H67" s="20" t="s">
        <v>592</v>
      </c>
      <c r="I67" s="20" t="s">
        <v>264</v>
      </c>
      <c r="J67" s="20">
        <v>44.8</v>
      </c>
      <c r="K67" s="20">
        <v>44.8</v>
      </c>
      <c r="L67" s="20"/>
      <c r="M67" s="20"/>
      <c r="N67" s="20" t="s">
        <v>604</v>
      </c>
      <c r="O67" s="20" t="s">
        <v>628</v>
      </c>
      <c r="P67" s="20" t="s">
        <v>419</v>
      </c>
      <c r="Q67" s="20" t="s">
        <v>634</v>
      </c>
    </row>
    <row r="68" ht="108" spans="1:17">
      <c r="A68" s="20">
        <v>64</v>
      </c>
      <c r="B68" s="20" t="s">
        <v>467</v>
      </c>
      <c r="C68" s="20" t="s">
        <v>635</v>
      </c>
      <c r="D68" s="20" t="s">
        <v>232</v>
      </c>
      <c r="E68" s="20" t="s">
        <v>580</v>
      </c>
      <c r="F68" s="20">
        <v>2019</v>
      </c>
      <c r="G68" s="20"/>
      <c r="H68" s="20" t="s">
        <v>473</v>
      </c>
      <c r="I68" s="20" t="s">
        <v>603</v>
      </c>
      <c r="J68" s="20">
        <v>23</v>
      </c>
      <c r="K68" s="20">
        <v>23</v>
      </c>
      <c r="L68" s="20"/>
      <c r="M68" s="20"/>
      <c r="N68" s="20" t="s">
        <v>604</v>
      </c>
      <c r="O68" s="20" t="s">
        <v>605</v>
      </c>
      <c r="P68" s="20" t="s">
        <v>419</v>
      </c>
      <c r="Q68" s="20" t="s">
        <v>606</v>
      </c>
    </row>
    <row r="69" ht="108" spans="1:17">
      <c r="A69" s="20">
        <v>65</v>
      </c>
      <c r="B69" s="20" t="s">
        <v>467</v>
      </c>
      <c r="C69" s="20" t="s">
        <v>636</v>
      </c>
      <c r="D69" s="20" t="s">
        <v>232</v>
      </c>
      <c r="E69" s="20" t="s">
        <v>414</v>
      </c>
      <c r="F69" s="20">
        <v>2019</v>
      </c>
      <c r="G69" s="20"/>
      <c r="H69" s="20" t="s">
        <v>481</v>
      </c>
      <c r="I69" s="20" t="s">
        <v>637</v>
      </c>
      <c r="J69" s="20">
        <v>55</v>
      </c>
      <c r="K69" s="20">
        <v>55</v>
      </c>
      <c r="L69" s="20"/>
      <c r="M69" s="20"/>
      <c r="N69" s="20" t="s">
        <v>604</v>
      </c>
      <c r="O69" s="20" t="s">
        <v>638</v>
      </c>
      <c r="P69" s="20" t="s">
        <v>419</v>
      </c>
      <c r="Q69" s="20" t="s">
        <v>606</v>
      </c>
    </row>
    <row r="70" ht="108" spans="1:17">
      <c r="A70" s="20">
        <v>66</v>
      </c>
      <c r="B70" s="20" t="s">
        <v>467</v>
      </c>
      <c r="C70" s="20" t="s">
        <v>639</v>
      </c>
      <c r="D70" s="20" t="s">
        <v>232</v>
      </c>
      <c r="E70" s="20" t="s">
        <v>414</v>
      </c>
      <c r="F70" s="20">
        <v>2019</v>
      </c>
      <c r="G70" s="20"/>
      <c r="H70" s="20" t="s">
        <v>481</v>
      </c>
      <c r="I70" s="20" t="s">
        <v>640</v>
      </c>
      <c r="J70" s="20">
        <v>45</v>
      </c>
      <c r="K70" s="20">
        <v>45</v>
      </c>
      <c r="L70" s="20"/>
      <c r="M70" s="20"/>
      <c r="N70" s="20" t="s">
        <v>604</v>
      </c>
      <c r="O70" s="20" t="s">
        <v>641</v>
      </c>
      <c r="P70" s="20" t="s">
        <v>419</v>
      </c>
      <c r="Q70" s="20" t="s">
        <v>606</v>
      </c>
    </row>
    <row r="71" ht="108" spans="1:17">
      <c r="A71" s="20">
        <v>67</v>
      </c>
      <c r="B71" s="20" t="s">
        <v>467</v>
      </c>
      <c r="C71" s="20" t="s">
        <v>642</v>
      </c>
      <c r="D71" s="20" t="s">
        <v>232</v>
      </c>
      <c r="E71" s="20" t="s">
        <v>414</v>
      </c>
      <c r="F71" s="20">
        <v>2019</v>
      </c>
      <c r="G71" s="20"/>
      <c r="H71" s="20" t="s">
        <v>481</v>
      </c>
      <c r="I71" s="20" t="s">
        <v>643</v>
      </c>
      <c r="J71" s="20">
        <v>15</v>
      </c>
      <c r="K71" s="20">
        <v>15</v>
      </c>
      <c r="L71" s="20"/>
      <c r="M71" s="20"/>
      <c r="N71" s="20" t="s">
        <v>604</v>
      </c>
      <c r="O71" s="20" t="s">
        <v>644</v>
      </c>
      <c r="P71" s="20" t="s">
        <v>419</v>
      </c>
      <c r="Q71" s="20" t="s">
        <v>606</v>
      </c>
    </row>
    <row r="72" ht="108" spans="1:17">
      <c r="A72" s="20">
        <v>68</v>
      </c>
      <c r="B72" s="20" t="s">
        <v>467</v>
      </c>
      <c r="C72" s="20" t="s">
        <v>645</v>
      </c>
      <c r="D72" s="20" t="s">
        <v>232</v>
      </c>
      <c r="E72" s="20" t="s">
        <v>414</v>
      </c>
      <c r="F72" s="20">
        <v>2019</v>
      </c>
      <c r="G72" s="20"/>
      <c r="H72" s="20" t="s">
        <v>481</v>
      </c>
      <c r="I72" s="20" t="s">
        <v>646</v>
      </c>
      <c r="J72" s="20">
        <v>20</v>
      </c>
      <c r="K72" s="20">
        <v>20</v>
      </c>
      <c r="L72" s="20"/>
      <c r="M72" s="20"/>
      <c r="N72" s="20" t="s">
        <v>604</v>
      </c>
      <c r="O72" s="20" t="s">
        <v>647</v>
      </c>
      <c r="P72" s="20" t="s">
        <v>419</v>
      </c>
      <c r="Q72" s="20" t="s">
        <v>606</v>
      </c>
    </row>
    <row r="73" ht="108" spans="1:17">
      <c r="A73" s="20">
        <v>69</v>
      </c>
      <c r="B73" s="20" t="s">
        <v>590</v>
      </c>
      <c r="C73" s="20" t="s">
        <v>627</v>
      </c>
      <c r="D73" s="20" t="s">
        <v>30</v>
      </c>
      <c r="E73" s="20" t="s">
        <v>414</v>
      </c>
      <c r="F73" s="20">
        <v>2019</v>
      </c>
      <c r="G73" s="20"/>
      <c r="H73" s="20" t="s">
        <v>592</v>
      </c>
      <c r="I73" s="20" t="s">
        <v>648</v>
      </c>
      <c r="J73" s="20">
        <v>13</v>
      </c>
      <c r="K73" s="20">
        <v>13</v>
      </c>
      <c r="L73" s="20"/>
      <c r="M73" s="20"/>
      <c r="N73" s="20" t="s">
        <v>587</v>
      </c>
      <c r="O73" s="20" t="s">
        <v>628</v>
      </c>
      <c r="P73" s="20" t="s">
        <v>419</v>
      </c>
      <c r="Q73" s="20" t="s">
        <v>649</v>
      </c>
    </row>
    <row r="74" ht="108" spans="1:17">
      <c r="A74" s="20">
        <v>70</v>
      </c>
      <c r="B74" s="20" t="s">
        <v>590</v>
      </c>
      <c r="C74" s="20" t="s">
        <v>650</v>
      </c>
      <c r="D74" s="20" t="s">
        <v>232</v>
      </c>
      <c r="E74" s="20" t="s">
        <v>580</v>
      </c>
      <c r="F74" s="20">
        <v>2019</v>
      </c>
      <c r="G74" s="20"/>
      <c r="H74" s="20" t="s">
        <v>473</v>
      </c>
      <c r="I74" s="20" t="s">
        <v>651</v>
      </c>
      <c r="J74" s="20">
        <v>8</v>
      </c>
      <c r="K74" s="20">
        <v>8</v>
      </c>
      <c r="L74" s="20"/>
      <c r="M74" s="20"/>
      <c r="N74" s="20" t="s">
        <v>587</v>
      </c>
      <c r="O74" s="20" t="s">
        <v>624</v>
      </c>
      <c r="P74" s="20" t="s">
        <v>419</v>
      </c>
      <c r="Q74" s="20" t="s">
        <v>652</v>
      </c>
    </row>
    <row r="75" ht="108" spans="1:17">
      <c r="A75" s="20">
        <v>71</v>
      </c>
      <c r="B75" s="20" t="s">
        <v>590</v>
      </c>
      <c r="C75" s="20" t="s">
        <v>650</v>
      </c>
      <c r="D75" s="20" t="s">
        <v>232</v>
      </c>
      <c r="E75" s="20" t="s">
        <v>580</v>
      </c>
      <c r="F75" s="20">
        <v>2019</v>
      </c>
      <c r="G75" s="20"/>
      <c r="H75" s="20" t="s">
        <v>473</v>
      </c>
      <c r="I75" s="20" t="s">
        <v>653</v>
      </c>
      <c r="J75" s="20">
        <v>6</v>
      </c>
      <c r="K75" s="20">
        <v>6</v>
      </c>
      <c r="L75" s="20"/>
      <c r="M75" s="20"/>
      <c r="N75" s="20" t="s">
        <v>587</v>
      </c>
      <c r="O75" s="20" t="s">
        <v>654</v>
      </c>
      <c r="P75" s="20" t="s">
        <v>419</v>
      </c>
      <c r="Q75" s="20" t="s">
        <v>652</v>
      </c>
    </row>
    <row r="76" ht="108" spans="1:17">
      <c r="A76" s="20">
        <v>72</v>
      </c>
      <c r="B76" s="20" t="s">
        <v>590</v>
      </c>
      <c r="C76" s="20" t="s">
        <v>650</v>
      </c>
      <c r="D76" s="20" t="s">
        <v>232</v>
      </c>
      <c r="E76" s="20" t="s">
        <v>580</v>
      </c>
      <c r="F76" s="20">
        <v>2019</v>
      </c>
      <c r="G76" s="20"/>
      <c r="H76" s="20" t="s">
        <v>473</v>
      </c>
      <c r="I76" s="20" t="s">
        <v>655</v>
      </c>
      <c r="J76" s="20">
        <v>7</v>
      </c>
      <c r="K76" s="20">
        <v>7</v>
      </c>
      <c r="L76" s="20"/>
      <c r="M76" s="20"/>
      <c r="N76" s="20" t="s">
        <v>587</v>
      </c>
      <c r="O76" s="20" t="s">
        <v>656</v>
      </c>
      <c r="P76" s="20" t="s">
        <v>419</v>
      </c>
      <c r="Q76" s="20" t="s">
        <v>652</v>
      </c>
    </row>
    <row r="77" ht="108" spans="1:17">
      <c r="A77" s="20">
        <v>73</v>
      </c>
      <c r="B77" s="20" t="s">
        <v>590</v>
      </c>
      <c r="C77" s="20" t="s">
        <v>650</v>
      </c>
      <c r="D77" s="20" t="s">
        <v>232</v>
      </c>
      <c r="E77" s="20" t="s">
        <v>580</v>
      </c>
      <c r="F77" s="20">
        <v>2019</v>
      </c>
      <c r="G77" s="20"/>
      <c r="H77" s="20" t="s">
        <v>473</v>
      </c>
      <c r="I77" s="20" t="s">
        <v>657</v>
      </c>
      <c r="J77" s="20">
        <v>7</v>
      </c>
      <c r="K77" s="20">
        <v>7</v>
      </c>
      <c r="L77" s="20"/>
      <c r="M77" s="20"/>
      <c r="N77" s="20" t="s">
        <v>587</v>
      </c>
      <c r="O77" s="20" t="s">
        <v>658</v>
      </c>
      <c r="P77" s="20" t="s">
        <v>419</v>
      </c>
      <c r="Q77" s="20" t="s">
        <v>652</v>
      </c>
    </row>
    <row r="78" ht="108" spans="1:17">
      <c r="A78" s="20">
        <v>74</v>
      </c>
      <c r="B78" s="20" t="s">
        <v>590</v>
      </c>
      <c r="C78" s="20" t="s">
        <v>650</v>
      </c>
      <c r="D78" s="20" t="s">
        <v>232</v>
      </c>
      <c r="E78" s="20" t="s">
        <v>580</v>
      </c>
      <c r="F78" s="20">
        <v>2019</v>
      </c>
      <c r="G78" s="20"/>
      <c r="H78" s="20" t="s">
        <v>473</v>
      </c>
      <c r="I78" s="20" t="s">
        <v>659</v>
      </c>
      <c r="J78" s="20">
        <v>10</v>
      </c>
      <c r="K78" s="20">
        <v>10</v>
      </c>
      <c r="L78" s="20"/>
      <c r="M78" s="20"/>
      <c r="N78" s="20" t="s">
        <v>587</v>
      </c>
      <c r="O78" s="20" t="s">
        <v>660</v>
      </c>
      <c r="P78" s="20" t="s">
        <v>419</v>
      </c>
      <c r="Q78" s="20" t="s">
        <v>652</v>
      </c>
    </row>
    <row r="79" ht="108" spans="1:17">
      <c r="A79" s="20">
        <v>75</v>
      </c>
      <c r="B79" s="20" t="s">
        <v>590</v>
      </c>
      <c r="C79" s="20" t="s">
        <v>661</v>
      </c>
      <c r="D79" s="20" t="s">
        <v>232</v>
      </c>
      <c r="E79" s="20" t="s">
        <v>414</v>
      </c>
      <c r="F79" s="20">
        <v>2019</v>
      </c>
      <c r="G79" s="20"/>
      <c r="H79" s="20" t="s">
        <v>473</v>
      </c>
      <c r="I79" s="20" t="s">
        <v>252</v>
      </c>
      <c r="J79" s="20">
        <v>18</v>
      </c>
      <c r="K79" s="20">
        <v>18</v>
      </c>
      <c r="L79" s="20"/>
      <c r="M79" s="20"/>
      <c r="N79" s="20" t="s">
        <v>587</v>
      </c>
      <c r="O79" s="20" t="s">
        <v>662</v>
      </c>
      <c r="P79" s="20" t="s">
        <v>419</v>
      </c>
      <c r="Q79" s="20" t="s">
        <v>652</v>
      </c>
    </row>
    <row r="80" ht="108" spans="1:17">
      <c r="A80" s="20">
        <v>76</v>
      </c>
      <c r="B80" s="20" t="s">
        <v>590</v>
      </c>
      <c r="C80" s="20" t="s">
        <v>661</v>
      </c>
      <c r="D80" s="20" t="s">
        <v>232</v>
      </c>
      <c r="E80" s="20" t="s">
        <v>414</v>
      </c>
      <c r="F80" s="20">
        <v>2019</v>
      </c>
      <c r="G80" s="20"/>
      <c r="H80" s="20" t="s">
        <v>473</v>
      </c>
      <c r="I80" s="20" t="s">
        <v>663</v>
      </c>
      <c r="J80" s="20">
        <v>18</v>
      </c>
      <c r="K80" s="20">
        <v>18</v>
      </c>
      <c r="L80" s="20"/>
      <c r="M80" s="20"/>
      <c r="N80" s="20" t="s">
        <v>587</v>
      </c>
      <c r="O80" s="20" t="s">
        <v>664</v>
      </c>
      <c r="P80" s="20" t="s">
        <v>419</v>
      </c>
      <c r="Q80" s="20" t="s">
        <v>652</v>
      </c>
    </row>
    <row r="81" ht="108" spans="1:17">
      <c r="A81" s="20">
        <v>77</v>
      </c>
      <c r="B81" s="20" t="s">
        <v>665</v>
      </c>
      <c r="C81" s="20" t="s">
        <v>627</v>
      </c>
      <c r="D81" s="20" t="s">
        <v>30</v>
      </c>
      <c r="E81" s="20" t="s">
        <v>414</v>
      </c>
      <c r="F81" s="20">
        <v>2019</v>
      </c>
      <c r="G81" s="20"/>
      <c r="H81" s="20" t="s">
        <v>592</v>
      </c>
      <c r="I81" s="20" t="s">
        <v>171</v>
      </c>
      <c r="J81" s="20">
        <v>12</v>
      </c>
      <c r="K81" s="20">
        <v>12</v>
      </c>
      <c r="L81" s="20"/>
      <c r="M81" s="20"/>
      <c r="N81" s="20" t="s">
        <v>666</v>
      </c>
      <c r="O81" s="20" t="s">
        <v>628</v>
      </c>
      <c r="P81" s="20" t="s">
        <v>419</v>
      </c>
      <c r="Q81" s="20" t="s">
        <v>667</v>
      </c>
    </row>
    <row r="82" ht="108" spans="1:17">
      <c r="A82" s="20">
        <v>78</v>
      </c>
      <c r="B82" s="20" t="s">
        <v>457</v>
      </c>
      <c r="C82" s="20" t="s">
        <v>627</v>
      </c>
      <c r="D82" s="20" t="s">
        <v>30</v>
      </c>
      <c r="E82" s="20" t="s">
        <v>414</v>
      </c>
      <c r="F82" s="20">
        <v>2019</v>
      </c>
      <c r="G82" s="20"/>
      <c r="H82" s="20" t="s">
        <v>592</v>
      </c>
      <c r="I82" s="20" t="s">
        <v>235</v>
      </c>
      <c r="J82" s="20">
        <v>7</v>
      </c>
      <c r="K82" s="20">
        <v>7</v>
      </c>
      <c r="L82" s="20"/>
      <c r="M82" s="20"/>
      <c r="N82" s="20" t="s">
        <v>668</v>
      </c>
      <c r="O82" s="20" t="s">
        <v>628</v>
      </c>
      <c r="P82" s="20" t="s">
        <v>419</v>
      </c>
      <c r="Q82" s="20" t="s">
        <v>669</v>
      </c>
    </row>
    <row r="83" ht="108" spans="1:17">
      <c r="A83" s="20">
        <v>79</v>
      </c>
      <c r="B83" s="20" t="s">
        <v>457</v>
      </c>
      <c r="C83" s="20" t="s">
        <v>670</v>
      </c>
      <c r="D83" s="20" t="s">
        <v>232</v>
      </c>
      <c r="E83" s="20" t="s">
        <v>580</v>
      </c>
      <c r="F83" s="20">
        <v>2019</v>
      </c>
      <c r="G83" s="20"/>
      <c r="H83" s="20" t="s">
        <v>473</v>
      </c>
      <c r="I83" s="20" t="s">
        <v>671</v>
      </c>
      <c r="J83" s="20">
        <v>5</v>
      </c>
      <c r="K83" s="20">
        <v>5</v>
      </c>
      <c r="L83" s="20"/>
      <c r="M83" s="20"/>
      <c r="N83" s="20" t="s">
        <v>668</v>
      </c>
      <c r="O83" s="20" t="s">
        <v>672</v>
      </c>
      <c r="P83" s="20" t="s">
        <v>419</v>
      </c>
      <c r="Q83" s="20" t="s">
        <v>673</v>
      </c>
    </row>
    <row r="84" ht="108" spans="1:17">
      <c r="A84" s="20">
        <v>80</v>
      </c>
      <c r="B84" s="20" t="s">
        <v>457</v>
      </c>
      <c r="C84" s="20" t="s">
        <v>670</v>
      </c>
      <c r="D84" s="20" t="s">
        <v>232</v>
      </c>
      <c r="E84" s="20" t="s">
        <v>580</v>
      </c>
      <c r="F84" s="20">
        <v>2019</v>
      </c>
      <c r="G84" s="20"/>
      <c r="H84" s="20" t="s">
        <v>473</v>
      </c>
      <c r="I84" s="20" t="s">
        <v>674</v>
      </c>
      <c r="J84" s="20">
        <v>8</v>
      </c>
      <c r="K84" s="20">
        <v>8</v>
      </c>
      <c r="L84" s="20"/>
      <c r="M84" s="20"/>
      <c r="N84" s="20" t="s">
        <v>668</v>
      </c>
      <c r="O84" s="20" t="s">
        <v>672</v>
      </c>
      <c r="P84" s="20" t="s">
        <v>419</v>
      </c>
      <c r="Q84" s="20" t="s">
        <v>673</v>
      </c>
    </row>
    <row r="85" ht="108" spans="1:17">
      <c r="A85" s="20">
        <v>81</v>
      </c>
      <c r="B85" s="20" t="s">
        <v>457</v>
      </c>
      <c r="C85" s="20" t="s">
        <v>123</v>
      </c>
      <c r="D85" s="20" t="s">
        <v>232</v>
      </c>
      <c r="E85" s="20" t="s">
        <v>414</v>
      </c>
      <c r="F85" s="20">
        <v>2019</v>
      </c>
      <c r="G85" s="20"/>
      <c r="H85" s="20" t="s">
        <v>473</v>
      </c>
      <c r="I85" s="20" t="s">
        <v>675</v>
      </c>
      <c r="J85" s="20">
        <v>6</v>
      </c>
      <c r="K85" s="20">
        <v>6</v>
      </c>
      <c r="L85" s="20"/>
      <c r="M85" s="20"/>
      <c r="N85" s="20" t="s">
        <v>668</v>
      </c>
      <c r="O85" s="20" t="s">
        <v>672</v>
      </c>
      <c r="P85" s="20" t="s">
        <v>419</v>
      </c>
      <c r="Q85" s="20" t="s">
        <v>673</v>
      </c>
    </row>
    <row r="86" ht="108" spans="1:17">
      <c r="A86" s="20">
        <v>82</v>
      </c>
      <c r="B86" s="20" t="s">
        <v>457</v>
      </c>
      <c r="C86" s="20" t="s">
        <v>676</v>
      </c>
      <c r="D86" s="20" t="s">
        <v>232</v>
      </c>
      <c r="E86" s="20" t="s">
        <v>580</v>
      </c>
      <c r="F86" s="20">
        <v>2019</v>
      </c>
      <c r="G86" s="20"/>
      <c r="H86" s="20" t="s">
        <v>473</v>
      </c>
      <c r="I86" s="20" t="s">
        <v>677</v>
      </c>
      <c r="J86" s="20">
        <v>3</v>
      </c>
      <c r="K86" s="20">
        <v>3</v>
      </c>
      <c r="L86" s="20"/>
      <c r="M86" s="20"/>
      <c r="N86" s="20" t="s">
        <v>668</v>
      </c>
      <c r="O86" s="20" t="s">
        <v>672</v>
      </c>
      <c r="P86" s="20" t="s">
        <v>419</v>
      </c>
      <c r="Q86" s="20" t="s">
        <v>673</v>
      </c>
    </row>
    <row r="87" ht="108" spans="1:17">
      <c r="A87" s="20">
        <v>83</v>
      </c>
      <c r="B87" s="20" t="s">
        <v>457</v>
      </c>
      <c r="C87" s="20" t="s">
        <v>123</v>
      </c>
      <c r="D87" s="20" t="s">
        <v>232</v>
      </c>
      <c r="E87" s="20" t="s">
        <v>414</v>
      </c>
      <c r="F87" s="20">
        <v>2019</v>
      </c>
      <c r="G87" s="20"/>
      <c r="H87" s="20" t="s">
        <v>473</v>
      </c>
      <c r="I87" s="20" t="s">
        <v>678</v>
      </c>
      <c r="J87" s="20">
        <v>3</v>
      </c>
      <c r="K87" s="20">
        <v>3</v>
      </c>
      <c r="L87" s="20"/>
      <c r="M87" s="20"/>
      <c r="N87" s="20" t="s">
        <v>668</v>
      </c>
      <c r="O87" s="20" t="s">
        <v>672</v>
      </c>
      <c r="P87" s="20" t="s">
        <v>419</v>
      </c>
      <c r="Q87" s="20" t="s">
        <v>673</v>
      </c>
    </row>
    <row r="88" ht="108" spans="1:17">
      <c r="A88" s="20">
        <v>84</v>
      </c>
      <c r="B88" s="20" t="s">
        <v>485</v>
      </c>
      <c r="C88" s="20" t="s">
        <v>627</v>
      </c>
      <c r="D88" s="20" t="s">
        <v>30</v>
      </c>
      <c r="E88" s="20" t="s">
        <v>414</v>
      </c>
      <c r="F88" s="20">
        <v>2019</v>
      </c>
      <c r="G88" s="20"/>
      <c r="H88" s="20" t="s">
        <v>592</v>
      </c>
      <c r="I88" s="20" t="s">
        <v>255</v>
      </c>
      <c r="J88" s="20">
        <v>20</v>
      </c>
      <c r="K88" s="20">
        <v>20</v>
      </c>
      <c r="L88" s="20"/>
      <c r="M88" s="20"/>
      <c r="N88" s="20" t="s">
        <v>679</v>
      </c>
      <c r="O88" s="20" t="s">
        <v>628</v>
      </c>
      <c r="P88" s="20" t="s">
        <v>419</v>
      </c>
      <c r="Q88" s="20" t="s">
        <v>680</v>
      </c>
    </row>
    <row r="89" ht="108" spans="1:17">
      <c r="A89" s="20">
        <v>85</v>
      </c>
      <c r="B89" s="20" t="s">
        <v>485</v>
      </c>
      <c r="C89" s="20" t="s">
        <v>52</v>
      </c>
      <c r="D89" s="20" t="s">
        <v>232</v>
      </c>
      <c r="E89" s="20" t="s">
        <v>414</v>
      </c>
      <c r="F89" s="20">
        <v>2019</v>
      </c>
      <c r="G89" s="20"/>
      <c r="H89" s="20" t="s">
        <v>473</v>
      </c>
      <c r="I89" s="20" t="s">
        <v>681</v>
      </c>
      <c r="J89" s="20">
        <v>9</v>
      </c>
      <c r="K89" s="20">
        <v>9</v>
      </c>
      <c r="L89" s="20"/>
      <c r="M89" s="20"/>
      <c r="N89" s="20" t="s">
        <v>679</v>
      </c>
      <c r="O89" s="20" t="s">
        <v>682</v>
      </c>
      <c r="P89" s="20" t="s">
        <v>419</v>
      </c>
      <c r="Q89" s="20" t="s">
        <v>683</v>
      </c>
    </row>
    <row r="90" ht="108" spans="1:17">
      <c r="A90" s="20">
        <v>86</v>
      </c>
      <c r="B90" s="20" t="s">
        <v>485</v>
      </c>
      <c r="C90" s="20" t="s">
        <v>486</v>
      </c>
      <c r="D90" s="20" t="s">
        <v>232</v>
      </c>
      <c r="E90" s="20" t="s">
        <v>414</v>
      </c>
      <c r="F90" s="20">
        <v>2019</v>
      </c>
      <c r="G90" s="20"/>
      <c r="H90" s="20" t="s">
        <v>481</v>
      </c>
      <c r="I90" s="20" t="s">
        <v>487</v>
      </c>
      <c r="J90" s="20">
        <v>8</v>
      </c>
      <c r="K90" s="20">
        <v>8</v>
      </c>
      <c r="L90" s="20"/>
      <c r="M90" s="20"/>
      <c r="N90" s="20" t="s">
        <v>684</v>
      </c>
      <c r="O90" s="20" t="s">
        <v>685</v>
      </c>
      <c r="P90" s="20" t="s">
        <v>419</v>
      </c>
      <c r="Q90" s="20" t="s">
        <v>686</v>
      </c>
    </row>
    <row r="91" ht="108" spans="1:17">
      <c r="A91" s="20">
        <v>87</v>
      </c>
      <c r="B91" s="20" t="s">
        <v>578</v>
      </c>
      <c r="C91" s="20" t="s">
        <v>627</v>
      </c>
      <c r="D91" s="20" t="s">
        <v>30</v>
      </c>
      <c r="E91" s="20" t="s">
        <v>414</v>
      </c>
      <c r="F91" s="20">
        <v>2019</v>
      </c>
      <c r="G91" s="20"/>
      <c r="H91" s="20" t="s">
        <v>592</v>
      </c>
      <c r="I91" s="20" t="s">
        <v>271</v>
      </c>
      <c r="J91" s="20">
        <v>12</v>
      </c>
      <c r="K91" s="20">
        <v>12</v>
      </c>
      <c r="L91" s="20"/>
      <c r="M91" s="20"/>
      <c r="N91" s="20" t="s">
        <v>687</v>
      </c>
      <c r="O91" s="20" t="s">
        <v>628</v>
      </c>
      <c r="P91" s="20" t="s">
        <v>419</v>
      </c>
      <c r="Q91" s="20" t="s">
        <v>688</v>
      </c>
    </row>
    <row r="92" ht="108" spans="1:17">
      <c r="A92" s="20">
        <v>88</v>
      </c>
      <c r="B92" s="20" t="s">
        <v>578</v>
      </c>
      <c r="C92" s="20" t="s">
        <v>52</v>
      </c>
      <c r="D92" s="20" t="s">
        <v>232</v>
      </c>
      <c r="E92" s="20" t="s">
        <v>414</v>
      </c>
      <c r="F92" s="20">
        <v>2019</v>
      </c>
      <c r="G92" s="20"/>
      <c r="H92" s="20" t="s">
        <v>473</v>
      </c>
      <c r="I92" s="20" t="s">
        <v>689</v>
      </c>
      <c r="J92" s="20">
        <v>35</v>
      </c>
      <c r="K92" s="20">
        <v>35</v>
      </c>
      <c r="L92" s="20"/>
      <c r="M92" s="20"/>
      <c r="N92" s="20" t="s">
        <v>687</v>
      </c>
      <c r="O92" s="20" t="s">
        <v>660</v>
      </c>
      <c r="P92" s="20" t="s">
        <v>419</v>
      </c>
      <c r="Q92" s="20" t="s">
        <v>690</v>
      </c>
    </row>
    <row r="93" ht="108" spans="1:17">
      <c r="A93" s="20">
        <v>89</v>
      </c>
      <c r="B93" s="20" t="s">
        <v>578</v>
      </c>
      <c r="C93" s="20" t="s">
        <v>52</v>
      </c>
      <c r="D93" s="20" t="s">
        <v>232</v>
      </c>
      <c r="E93" s="20" t="s">
        <v>414</v>
      </c>
      <c r="F93" s="20">
        <v>2019</v>
      </c>
      <c r="G93" s="20"/>
      <c r="H93" s="20" t="s">
        <v>473</v>
      </c>
      <c r="I93" s="20" t="s">
        <v>691</v>
      </c>
      <c r="J93" s="20">
        <v>23</v>
      </c>
      <c r="K93" s="20">
        <v>23</v>
      </c>
      <c r="L93" s="20"/>
      <c r="M93" s="20"/>
      <c r="N93" s="20" t="s">
        <v>687</v>
      </c>
      <c r="O93" s="20" t="s">
        <v>658</v>
      </c>
      <c r="P93" s="20" t="s">
        <v>419</v>
      </c>
      <c r="Q93" s="20" t="s">
        <v>690</v>
      </c>
    </row>
    <row r="94" ht="108" spans="1:17">
      <c r="A94" s="20">
        <v>90</v>
      </c>
      <c r="B94" s="20" t="s">
        <v>578</v>
      </c>
      <c r="C94" s="20" t="s">
        <v>52</v>
      </c>
      <c r="D94" s="20" t="s">
        <v>232</v>
      </c>
      <c r="E94" s="20" t="s">
        <v>414</v>
      </c>
      <c r="F94" s="20">
        <v>2019</v>
      </c>
      <c r="G94" s="20"/>
      <c r="H94" s="20" t="s">
        <v>473</v>
      </c>
      <c r="I94" s="20" t="s">
        <v>691</v>
      </c>
      <c r="J94" s="20">
        <v>22</v>
      </c>
      <c r="K94" s="20">
        <v>22</v>
      </c>
      <c r="L94" s="20"/>
      <c r="M94" s="20"/>
      <c r="N94" s="20" t="s">
        <v>687</v>
      </c>
      <c r="O94" s="20" t="s">
        <v>658</v>
      </c>
      <c r="P94" s="20" t="s">
        <v>419</v>
      </c>
      <c r="Q94" s="20" t="s">
        <v>690</v>
      </c>
    </row>
    <row r="95" ht="108" spans="1:17">
      <c r="A95" s="20">
        <v>91</v>
      </c>
      <c r="B95" s="20" t="s">
        <v>578</v>
      </c>
      <c r="C95" s="20" t="s">
        <v>692</v>
      </c>
      <c r="D95" s="20" t="s">
        <v>232</v>
      </c>
      <c r="E95" s="20" t="s">
        <v>580</v>
      </c>
      <c r="F95" s="20">
        <v>2019</v>
      </c>
      <c r="G95" s="20"/>
      <c r="H95" s="20" t="s">
        <v>473</v>
      </c>
      <c r="I95" s="20" t="s">
        <v>693</v>
      </c>
      <c r="J95" s="20">
        <v>14</v>
      </c>
      <c r="K95" s="20">
        <v>14</v>
      </c>
      <c r="L95" s="20"/>
      <c r="M95" s="20"/>
      <c r="N95" s="20" t="s">
        <v>687</v>
      </c>
      <c r="O95" s="20" t="s">
        <v>672</v>
      </c>
      <c r="P95" s="20" t="s">
        <v>419</v>
      </c>
      <c r="Q95" s="20" t="s">
        <v>690</v>
      </c>
    </row>
    <row r="96" ht="108" spans="1:17">
      <c r="A96" s="20">
        <v>92</v>
      </c>
      <c r="B96" s="20" t="s">
        <v>694</v>
      </c>
      <c r="C96" s="20" t="s">
        <v>627</v>
      </c>
      <c r="D96" s="20" t="s">
        <v>30</v>
      </c>
      <c r="E96" s="20" t="s">
        <v>414</v>
      </c>
      <c r="F96" s="20">
        <v>2019</v>
      </c>
      <c r="G96" s="20"/>
      <c r="H96" s="20" t="s">
        <v>592</v>
      </c>
      <c r="I96" s="20" t="s">
        <v>189</v>
      </c>
      <c r="J96" s="20">
        <v>5</v>
      </c>
      <c r="K96" s="20">
        <v>5</v>
      </c>
      <c r="L96" s="20"/>
      <c r="M96" s="20"/>
      <c r="N96" s="20" t="s">
        <v>695</v>
      </c>
      <c r="O96" s="20" t="s">
        <v>628</v>
      </c>
      <c r="P96" s="20" t="s">
        <v>419</v>
      </c>
      <c r="Q96" s="20" t="s">
        <v>696</v>
      </c>
    </row>
    <row r="97" ht="108" spans="1:17">
      <c r="A97" s="20">
        <v>93</v>
      </c>
      <c r="B97" s="20" t="s">
        <v>490</v>
      </c>
      <c r="C97" s="20" t="s">
        <v>627</v>
      </c>
      <c r="D97" s="20" t="s">
        <v>30</v>
      </c>
      <c r="E97" s="20" t="s">
        <v>414</v>
      </c>
      <c r="F97" s="20">
        <v>2019</v>
      </c>
      <c r="G97" s="20"/>
      <c r="H97" s="20" t="s">
        <v>592</v>
      </c>
      <c r="I97" s="20" t="s">
        <v>492</v>
      </c>
      <c r="J97" s="20">
        <v>12</v>
      </c>
      <c r="K97" s="20">
        <v>12</v>
      </c>
      <c r="L97" s="20"/>
      <c r="M97" s="20"/>
      <c r="N97" s="20" t="s">
        <v>587</v>
      </c>
      <c r="O97" s="20" t="s">
        <v>628</v>
      </c>
      <c r="P97" s="20" t="s">
        <v>419</v>
      </c>
      <c r="Q97" s="20" t="s">
        <v>697</v>
      </c>
    </row>
    <row r="98" ht="108" spans="1:17">
      <c r="A98" s="20">
        <v>94</v>
      </c>
      <c r="B98" s="20" t="s">
        <v>490</v>
      </c>
      <c r="C98" s="20" t="s">
        <v>650</v>
      </c>
      <c r="D98" s="20" t="s">
        <v>232</v>
      </c>
      <c r="E98" s="20" t="s">
        <v>580</v>
      </c>
      <c r="F98" s="20">
        <v>2019</v>
      </c>
      <c r="G98" s="20"/>
      <c r="H98" s="20" t="s">
        <v>473</v>
      </c>
      <c r="I98" s="20" t="s">
        <v>698</v>
      </c>
      <c r="J98" s="20">
        <v>18</v>
      </c>
      <c r="K98" s="20">
        <v>18</v>
      </c>
      <c r="L98" s="20"/>
      <c r="M98" s="20"/>
      <c r="N98" s="20" t="s">
        <v>587</v>
      </c>
      <c r="O98" s="20" t="s">
        <v>699</v>
      </c>
      <c r="P98" s="20" t="s">
        <v>419</v>
      </c>
      <c r="Q98" s="20" t="s">
        <v>690</v>
      </c>
    </row>
    <row r="99" ht="108" spans="1:17">
      <c r="A99" s="20">
        <v>95</v>
      </c>
      <c r="B99" s="20" t="s">
        <v>490</v>
      </c>
      <c r="C99" s="20" t="s">
        <v>52</v>
      </c>
      <c r="D99" s="20" t="s">
        <v>232</v>
      </c>
      <c r="E99" s="20" t="s">
        <v>414</v>
      </c>
      <c r="F99" s="20">
        <v>2019</v>
      </c>
      <c r="G99" s="20"/>
      <c r="H99" s="20" t="s">
        <v>473</v>
      </c>
      <c r="I99" s="20" t="s">
        <v>700</v>
      </c>
      <c r="J99" s="20">
        <v>35</v>
      </c>
      <c r="K99" s="20">
        <v>35</v>
      </c>
      <c r="L99" s="20"/>
      <c r="M99" s="20"/>
      <c r="N99" s="20" t="s">
        <v>587</v>
      </c>
      <c r="O99" s="20" t="s">
        <v>672</v>
      </c>
      <c r="P99" s="20" t="s">
        <v>419</v>
      </c>
      <c r="Q99" s="20" t="s">
        <v>690</v>
      </c>
    </row>
    <row r="100" ht="108" spans="1:17">
      <c r="A100" s="20">
        <v>96</v>
      </c>
      <c r="B100" s="20" t="s">
        <v>490</v>
      </c>
      <c r="C100" s="20" t="s">
        <v>52</v>
      </c>
      <c r="D100" s="20" t="s">
        <v>232</v>
      </c>
      <c r="E100" s="20" t="s">
        <v>414</v>
      </c>
      <c r="F100" s="20">
        <v>2019</v>
      </c>
      <c r="G100" s="20"/>
      <c r="H100" s="20" t="s">
        <v>473</v>
      </c>
      <c r="I100" s="20" t="s">
        <v>701</v>
      </c>
      <c r="J100" s="20">
        <v>35</v>
      </c>
      <c r="K100" s="20">
        <v>35</v>
      </c>
      <c r="L100" s="20"/>
      <c r="M100" s="20"/>
      <c r="N100" s="20" t="s">
        <v>587</v>
      </c>
      <c r="O100" s="20" t="s">
        <v>672</v>
      </c>
      <c r="P100" s="20" t="s">
        <v>419</v>
      </c>
      <c r="Q100" s="20" t="s">
        <v>690</v>
      </c>
    </row>
    <row r="101" ht="108" spans="1:17">
      <c r="A101" s="20">
        <v>97</v>
      </c>
      <c r="B101" s="20" t="s">
        <v>607</v>
      </c>
      <c r="C101" s="20" t="s">
        <v>52</v>
      </c>
      <c r="D101" s="20" t="s">
        <v>232</v>
      </c>
      <c r="E101" s="20" t="s">
        <v>414</v>
      </c>
      <c r="F101" s="20">
        <v>2019</v>
      </c>
      <c r="G101" s="20"/>
      <c r="H101" s="20" t="s">
        <v>473</v>
      </c>
      <c r="I101" s="20" t="s">
        <v>702</v>
      </c>
      <c r="J101" s="20">
        <v>16</v>
      </c>
      <c r="K101" s="20">
        <v>16</v>
      </c>
      <c r="L101" s="20"/>
      <c r="M101" s="20"/>
      <c r="N101" s="20" t="s">
        <v>613</v>
      </c>
      <c r="O101" s="20" t="s">
        <v>664</v>
      </c>
      <c r="P101" s="20" t="s">
        <v>419</v>
      </c>
      <c r="Q101" s="20" t="s">
        <v>703</v>
      </c>
    </row>
    <row r="102" ht="108" spans="1:17">
      <c r="A102" s="20">
        <v>98</v>
      </c>
      <c r="B102" s="20" t="s">
        <v>607</v>
      </c>
      <c r="C102" s="20" t="s">
        <v>627</v>
      </c>
      <c r="D102" s="20" t="s">
        <v>30</v>
      </c>
      <c r="E102" s="20" t="s">
        <v>414</v>
      </c>
      <c r="F102" s="20">
        <v>2019</v>
      </c>
      <c r="G102" s="20"/>
      <c r="H102" s="20" t="s">
        <v>592</v>
      </c>
      <c r="I102" s="20" t="s">
        <v>177</v>
      </c>
      <c r="J102" s="20">
        <v>16.5</v>
      </c>
      <c r="K102" s="20">
        <v>16.5</v>
      </c>
      <c r="L102" s="20"/>
      <c r="M102" s="20"/>
      <c r="N102" s="20" t="s">
        <v>613</v>
      </c>
      <c r="O102" s="20" t="s">
        <v>628</v>
      </c>
      <c r="P102" s="20" t="s">
        <v>419</v>
      </c>
      <c r="Q102" s="20" t="s">
        <v>704</v>
      </c>
    </row>
    <row r="103" ht="108" spans="1:17">
      <c r="A103" s="20">
        <v>99</v>
      </c>
      <c r="B103" s="20" t="s">
        <v>705</v>
      </c>
      <c r="C103" s="20" t="s">
        <v>627</v>
      </c>
      <c r="D103" s="20" t="s">
        <v>30</v>
      </c>
      <c r="E103" s="20" t="s">
        <v>414</v>
      </c>
      <c r="F103" s="20">
        <v>2019</v>
      </c>
      <c r="G103" s="20"/>
      <c r="H103" s="20" t="s">
        <v>592</v>
      </c>
      <c r="I103" s="20" t="s">
        <v>706</v>
      </c>
      <c r="J103" s="20">
        <v>12</v>
      </c>
      <c r="K103" s="20">
        <v>12</v>
      </c>
      <c r="L103" s="20"/>
      <c r="M103" s="20"/>
      <c r="N103" s="20" t="s">
        <v>707</v>
      </c>
      <c r="O103" s="20" t="s">
        <v>628</v>
      </c>
      <c r="P103" s="20" t="s">
        <v>419</v>
      </c>
      <c r="Q103" s="20" t="s">
        <v>708</v>
      </c>
    </row>
    <row r="104" ht="108" spans="1:17">
      <c r="A104" s="20">
        <v>100</v>
      </c>
      <c r="B104" s="20" t="s">
        <v>705</v>
      </c>
      <c r="C104" s="20" t="s">
        <v>52</v>
      </c>
      <c r="D104" s="20" t="s">
        <v>232</v>
      </c>
      <c r="E104" s="20" t="s">
        <v>414</v>
      </c>
      <c r="F104" s="20">
        <v>2019</v>
      </c>
      <c r="G104" s="20"/>
      <c r="H104" s="20" t="s">
        <v>473</v>
      </c>
      <c r="I104" s="20" t="s">
        <v>709</v>
      </c>
      <c r="J104" s="20">
        <v>54</v>
      </c>
      <c r="K104" s="20">
        <v>54</v>
      </c>
      <c r="L104" s="20"/>
      <c r="M104" s="20"/>
      <c r="N104" s="20" t="s">
        <v>707</v>
      </c>
      <c r="O104" s="20" t="s">
        <v>710</v>
      </c>
      <c r="P104" s="20" t="s">
        <v>419</v>
      </c>
      <c r="Q104" s="20" t="s">
        <v>703</v>
      </c>
    </row>
    <row r="105" ht="108" spans="1:17">
      <c r="A105" s="20">
        <v>101</v>
      </c>
      <c r="B105" s="20" t="s">
        <v>705</v>
      </c>
      <c r="C105" s="20" t="s">
        <v>52</v>
      </c>
      <c r="D105" s="20" t="s">
        <v>232</v>
      </c>
      <c r="E105" s="20" t="s">
        <v>414</v>
      </c>
      <c r="F105" s="20">
        <v>2019</v>
      </c>
      <c r="G105" s="20"/>
      <c r="H105" s="20" t="s">
        <v>473</v>
      </c>
      <c r="I105" s="20" t="s">
        <v>711</v>
      </c>
      <c r="J105" s="20">
        <v>18</v>
      </c>
      <c r="K105" s="20">
        <v>18</v>
      </c>
      <c r="L105" s="20"/>
      <c r="M105" s="20"/>
      <c r="N105" s="20" t="s">
        <v>707</v>
      </c>
      <c r="O105" s="20" t="s">
        <v>712</v>
      </c>
      <c r="P105" s="20" t="s">
        <v>419</v>
      </c>
      <c r="Q105" s="20" t="s">
        <v>713</v>
      </c>
    </row>
    <row r="106" ht="108" spans="1:17">
      <c r="A106" s="20">
        <v>102</v>
      </c>
      <c r="B106" s="20" t="s">
        <v>705</v>
      </c>
      <c r="C106" s="20" t="s">
        <v>52</v>
      </c>
      <c r="D106" s="20" t="s">
        <v>232</v>
      </c>
      <c r="E106" s="20" t="s">
        <v>414</v>
      </c>
      <c r="F106" s="20">
        <v>2019</v>
      </c>
      <c r="G106" s="20"/>
      <c r="H106" s="20" t="s">
        <v>473</v>
      </c>
      <c r="I106" s="20" t="s">
        <v>714</v>
      </c>
      <c r="J106" s="20">
        <v>4</v>
      </c>
      <c r="K106" s="20">
        <v>4</v>
      </c>
      <c r="L106" s="20"/>
      <c r="M106" s="20"/>
      <c r="N106" s="20" t="s">
        <v>707</v>
      </c>
      <c r="O106" s="20" t="s">
        <v>710</v>
      </c>
      <c r="P106" s="20" t="s">
        <v>419</v>
      </c>
      <c r="Q106" s="20" t="s">
        <v>713</v>
      </c>
    </row>
    <row r="107" ht="108" spans="1:17">
      <c r="A107" s="20">
        <v>103</v>
      </c>
      <c r="B107" s="20" t="s">
        <v>705</v>
      </c>
      <c r="C107" s="20" t="s">
        <v>52</v>
      </c>
      <c r="D107" s="20" t="s">
        <v>232</v>
      </c>
      <c r="E107" s="20" t="s">
        <v>414</v>
      </c>
      <c r="F107" s="20">
        <v>2019</v>
      </c>
      <c r="G107" s="20"/>
      <c r="H107" s="20" t="s">
        <v>473</v>
      </c>
      <c r="I107" s="20" t="s">
        <v>715</v>
      </c>
      <c r="J107" s="20">
        <v>7</v>
      </c>
      <c r="K107" s="20">
        <v>7</v>
      </c>
      <c r="L107" s="20"/>
      <c r="M107" s="20"/>
      <c r="N107" s="20" t="s">
        <v>707</v>
      </c>
      <c r="O107" s="20" t="s">
        <v>682</v>
      </c>
      <c r="P107" s="20" t="s">
        <v>419</v>
      </c>
      <c r="Q107" s="20" t="s">
        <v>713</v>
      </c>
    </row>
    <row r="108" ht="108" spans="1:17">
      <c r="A108" s="20">
        <v>104</v>
      </c>
      <c r="B108" s="20" t="s">
        <v>705</v>
      </c>
      <c r="C108" s="20" t="s">
        <v>52</v>
      </c>
      <c r="D108" s="20" t="s">
        <v>232</v>
      </c>
      <c r="E108" s="20" t="s">
        <v>414</v>
      </c>
      <c r="F108" s="20">
        <v>2019</v>
      </c>
      <c r="G108" s="20"/>
      <c r="H108" s="20" t="s">
        <v>473</v>
      </c>
      <c r="I108" s="20" t="s">
        <v>715</v>
      </c>
      <c r="J108" s="20">
        <v>5</v>
      </c>
      <c r="K108" s="20">
        <v>5</v>
      </c>
      <c r="L108" s="20"/>
      <c r="M108" s="20"/>
      <c r="N108" s="20" t="s">
        <v>707</v>
      </c>
      <c r="O108" s="20" t="s">
        <v>672</v>
      </c>
      <c r="P108" s="20" t="s">
        <v>419</v>
      </c>
      <c r="Q108" s="20" t="s">
        <v>713</v>
      </c>
    </row>
    <row r="109" ht="108" spans="1:17">
      <c r="A109" s="20">
        <v>105</v>
      </c>
      <c r="B109" s="20" t="s">
        <v>471</v>
      </c>
      <c r="C109" s="20" t="s">
        <v>627</v>
      </c>
      <c r="D109" s="20" t="s">
        <v>30</v>
      </c>
      <c r="E109" s="20" t="s">
        <v>414</v>
      </c>
      <c r="F109" s="20">
        <v>2019</v>
      </c>
      <c r="G109" s="20"/>
      <c r="H109" s="20" t="s">
        <v>592</v>
      </c>
      <c r="I109" s="20" t="s">
        <v>716</v>
      </c>
      <c r="J109" s="20">
        <v>13</v>
      </c>
      <c r="K109" s="20">
        <v>13</v>
      </c>
      <c r="L109" s="20"/>
      <c r="M109" s="20"/>
      <c r="N109" s="20" t="s">
        <v>717</v>
      </c>
      <c r="O109" s="20" t="s">
        <v>628</v>
      </c>
      <c r="P109" s="20" t="s">
        <v>419</v>
      </c>
      <c r="Q109" s="20" t="s">
        <v>718</v>
      </c>
    </row>
    <row r="110" ht="108" spans="1:17">
      <c r="A110" s="20">
        <v>106</v>
      </c>
      <c r="B110" s="20" t="s">
        <v>471</v>
      </c>
      <c r="C110" s="20" t="s">
        <v>719</v>
      </c>
      <c r="D110" s="20" t="s">
        <v>30</v>
      </c>
      <c r="E110" s="20" t="s">
        <v>580</v>
      </c>
      <c r="F110" s="20">
        <v>2019</v>
      </c>
      <c r="G110" s="20"/>
      <c r="H110" s="20" t="s">
        <v>592</v>
      </c>
      <c r="I110" s="20" t="s">
        <v>215</v>
      </c>
      <c r="J110" s="20">
        <v>3</v>
      </c>
      <c r="K110" s="20">
        <v>3</v>
      </c>
      <c r="L110" s="20"/>
      <c r="M110" s="20"/>
      <c r="N110" s="20" t="s">
        <v>720</v>
      </c>
      <c r="O110" s="20" t="s">
        <v>721</v>
      </c>
      <c r="P110" s="20" t="s">
        <v>419</v>
      </c>
      <c r="Q110" s="20" t="s">
        <v>722</v>
      </c>
    </row>
    <row r="111" ht="108" spans="1:17">
      <c r="A111" s="20">
        <v>107</v>
      </c>
      <c r="B111" s="20" t="s">
        <v>665</v>
      </c>
      <c r="C111" s="20" t="s">
        <v>723</v>
      </c>
      <c r="D111" s="20" t="s">
        <v>232</v>
      </c>
      <c r="E111" s="20" t="s">
        <v>414</v>
      </c>
      <c r="F111" s="20">
        <v>2019</v>
      </c>
      <c r="G111" s="20"/>
      <c r="H111" s="20" t="s">
        <v>481</v>
      </c>
      <c r="I111" s="20" t="s">
        <v>724</v>
      </c>
      <c r="J111" s="20">
        <v>30</v>
      </c>
      <c r="K111" s="20">
        <v>30</v>
      </c>
      <c r="L111" s="20"/>
      <c r="M111" s="20"/>
      <c r="N111" s="20" t="s">
        <v>666</v>
      </c>
      <c r="O111" s="20" t="s">
        <v>725</v>
      </c>
      <c r="P111" s="20" t="s">
        <v>419</v>
      </c>
      <c r="Q111" s="20" t="s">
        <v>726</v>
      </c>
    </row>
    <row r="112" ht="67.5" spans="1:17">
      <c r="A112" s="20">
        <v>108</v>
      </c>
      <c r="B112" s="20" t="s">
        <v>177</v>
      </c>
      <c r="C112" s="20" t="s">
        <v>727</v>
      </c>
      <c r="D112" s="20" t="s">
        <v>30</v>
      </c>
      <c r="E112" s="20" t="s">
        <v>414</v>
      </c>
      <c r="F112" s="20">
        <v>2019</v>
      </c>
      <c r="G112" s="20"/>
      <c r="H112" s="20" t="s">
        <v>728</v>
      </c>
      <c r="I112" s="20" t="s">
        <v>729</v>
      </c>
      <c r="J112" s="20">
        <v>16</v>
      </c>
      <c r="K112" s="20">
        <v>16</v>
      </c>
      <c r="L112" s="20"/>
      <c r="M112" s="20"/>
      <c r="N112" s="20" t="s">
        <v>730</v>
      </c>
      <c r="O112" s="20" t="s">
        <v>428</v>
      </c>
      <c r="P112" s="20" t="s">
        <v>429</v>
      </c>
      <c r="Q112" s="20" t="s">
        <v>731</v>
      </c>
    </row>
    <row r="113" ht="67.5" spans="1:17">
      <c r="A113" s="20">
        <v>109</v>
      </c>
      <c r="B113" s="20" t="s">
        <v>215</v>
      </c>
      <c r="C113" s="20" t="s">
        <v>727</v>
      </c>
      <c r="D113" s="20" t="s">
        <v>30</v>
      </c>
      <c r="E113" s="20" t="s">
        <v>414</v>
      </c>
      <c r="F113" s="20">
        <v>2019</v>
      </c>
      <c r="G113" s="20"/>
      <c r="H113" s="20" t="s">
        <v>728</v>
      </c>
      <c r="I113" s="20" t="s">
        <v>732</v>
      </c>
      <c r="J113" s="20">
        <v>13</v>
      </c>
      <c r="K113" s="20">
        <v>13</v>
      </c>
      <c r="L113" s="20"/>
      <c r="M113" s="20"/>
      <c r="N113" s="20" t="s">
        <v>733</v>
      </c>
      <c r="O113" s="20" t="s">
        <v>428</v>
      </c>
      <c r="P113" s="20" t="s">
        <v>429</v>
      </c>
      <c r="Q113" s="20" t="s">
        <v>734</v>
      </c>
    </row>
    <row r="114" ht="67.5" spans="1:17">
      <c r="A114" s="20">
        <v>110</v>
      </c>
      <c r="B114" s="20" t="s">
        <v>171</v>
      </c>
      <c r="C114" s="20" t="s">
        <v>727</v>
      </c>
      <c r="D114" s="20" t="s">
        <v>30</v>
      </c>
      <c r="E114" s="20" t="s">
        <v>414</v>
      </c>
      <c r="F114" s="20">
        <v>2019</v>
      </c>
      <c r="G114" s="20"/>
      <c r="H114" s="20" t="s">
        <v>728</v>
      </c>
      <c r="I114" s="20" t="s">
        <v>735</v>
      </c>
      <c r="J114" s="20">
        <v>12</v>
      </c>
      <c r="K114" s="20">
        <v>12</v>
      </c>
      <c r="L114" s="20"/>
      <c r="M114" s="20"/>
      <c r="N114" s="20" t="s">
        <v>736</v>
      </c>
      <c r="O114" s="20" t="s">
        <v>428</v>
      </c>
      <c r="P114" s="20" t="s">
        <v>429</v>
      </c>
      <c r="Q114" s="20" t="s">
        <v>737</v>
      </c>
    </row>
    <row r="115" ht="67.5" spans="1:17">
      <c r="A115" s="20">
        <v>111</v>
      </c>
      <c r="B115" s="20" t="s">
        <v>223</v>
      </c>
      <c r="C115" s="20" t="s">
        <v>727</v>
      </c>
      <c r="D115" s="20" t="s">
        <v>30</v>
      </c>
      <c r="E115" s="20" t="s">
        <v>414</v>
      </c>
      <c r="F115" s="20">
        <v>2019</v>
      </c>
      <c r="G115" s="20"/>
      <c r="H115" s="20" t="s">
        <v>728</v>
      </c>
      <c r="I115" s="20" t="s">
        <v>738</v>
      </c>
      <c r="J115" s="20">
        <v>10</v>
      </c>
      <c r="K115" s="20">
        <v>10</v>
      </c>
      <c r="L115" s="20"/>
      <c r="M115" s="20"/>
      <c r="N115" s="20" t="s">
        <v>739</v>
      </c>
      <c r="O115" s="20" t="s">
        <v>428</v>
      </c>
      <c r="P115" s="20" t="s">
        <v>429</v>
      </c>
      <c r="Q115" s="20" t="s">
        <v>740</v>
      </c>
    </row>
    <row r="116" ht="67.5" spans="1:17">
      <c r="A116" s="20">
        <v>112</v>
      </c>
      <c r="B116" s="20" t="s">
        <v>271</v>
      </c>
      <c r="C116" s="20" t="s">
        <v>727</v>
      </c>
      <c r="D116" s="20" t="s">
        <v>30</v>
      </c>
      <c r="E116" s="20" t="s">
        <v>414</v>
      </c>
      <c r="F116" s="20">
        <v>2019</v>
      </c>
      <c r="G116" s="20"/>
      <c r="H116" s="20" t="s">
        <v>728</v>
      </c>
      <c r="I116" s="20" t="s">
        <v>741</v>
      </c>
      <c r="J116" s="20">
        <v>9</v>
      </c>
      <c r="K116" s="20">
        <v>9</v>
      </c>
      <c r="L116" s="20"/>
      <c r="M116" s="20"/>
      <c r="N116" s="20" t="s">
        <v>742</v>
      </c>
      <c r="O116" s="20" t="s">
        <v>428</v>
      </c>
      <c r="P116" s="20" t="s">
        <v>429</v>
      </c>
      <c r="Q116" s="20" t="s">
        <v>743</v>
      </c>
    </row>
    <row r="117" ht="67.5" spans="1:17">
      <c r="A117" s="20">
        <v>113</v>
      </c>
      <c r="B117" s="20" t="s">
        <v>264</v>
      </c>
      <c r="C117" s="20" t="s">
        <v>727</v>
      </c>
      <c r="D117" s="20" t="s">
        <v>30</v>
      </c>
      <c r="E117" s="20" t="s">
        <v>414</v>
      </c>
      <c r="F117" s="20">
        <v>2019</v>
      </c>
      <c r="G117" s="20"/>
      <c r="H117" s="20" t="s">
        <v>728</v>
      </c>
      <c r="I117" s="20" t="s">
        <v>744</v>
      </c>
      <c r="J117" s="20">
        <v>36</v>
      </c>
      <c r="K117" s="20">
        <v>36</v>
      </c>
      <c r="L117" s="20"/>
      <c r="M117" s="20"/>
      <c r="N117" s="20" t="s">
        <v>745</v>
      </c>
      <c r="O117" s="20" t="s">
        <v>428</v>
      </c>
      <c r="P117" s="20" t="s">
        <v>429</v>
      </c>
      <c r="Q117" s="20" t="s">
        <v>430</v>
      </c>
    </row>
    <row r="118" ht="67.5" spans="1:17">
      <c r="A118" s="20">
        <v>114</v>
      </c>
      <c r="B118" s="20" t="s">
        <v>189</v>
      </c>
      <c r="C118" s="20" t="s">
        <v>727</v>
      </c>
      <c r="D118" s="20" t="s">
        <v>30</v>
      </c>
      <c r="E118" s="20" t="s">
        <v>414</v>
      </c>
      <c r="F118" s="20">
        <v>2019</v>
      </c>
      <c r="G118" s="20"/>
      <c r="H118" s="20" t="s">
        <v>728</v>
      </c>
      <c r="I118" s="20" t="s">
        <v>746</v>
      </c>
      <c r="J118" s="20">
        <v>5</v>
      </c>
      <c r="K118" s="20">
        <v>5</v>
      </c>
      <c r="L118" s="20"/>
      <c r="M118" s="20"/>
      <c r="N118" s="20" t="s">
        <v>747</v>
      </c>
      <c r="O118" s="20" t="s">
        <v>428</v>
      </c>
      <c r="P118" s="20" t="s">
        <v>429</v>
      </c>
      <c r="Q118" s="20" t="s">
        <v>748</v>
      </c>
    </row>
    <row r="119" ht="67.5" spans="1:17">
      <c r="A119" s="20">
        <v>115</v>
      </c>
      <c r="B119" s="20" t="s">
        <v>204</v>
      </c>
      <c r="C119" s="20" t="s">
        <v>727</v>
      </c>
      <c r="D119" s="20" t="s">
        <v>30</v>
      </c>
      <c r="E119" s="20" t="s">
        <v>414</v>
      </c>
      <c r="F119" s="20">
        <v>2019</v>
      </c>
      <c r="G119" s="20"/>
      <c r="H119" s="20" t="s">
        <v>728</v>
      </c>
      <c r="I119" s="20" t="s">
        <v>749</v>
      </c>
      <c r="J119" s="20">
        <v>10</v>
      </c>
      <c r="K119" s="20">
        <v>10</v>
      </c>
      <c r="L119" s="20"/>
      <c r="M119" s="20"/>
      <c r="N119" s="20" t="s">
        <v>750</v>
      </c>
      <c r="O119" s="20" t="s">
        <v>428</v>
      </c>
      <c r="P119" s="20" t="s">
        <v>429</v>
      </c>
      <c r="Q119" s="20" t="s">
        <v>751</v>
      </c>
    </row>
    <row r="120" ht="67.5" spans="1:17">
      <c r="A120" s="20">
        <v>116</v>
      </c>
      <c r="B120" s="20" t="s">
        <v>244</v>
      </c>
      <c r="C120" s="20" t="s">
        <v>727</v>
      </c>
      <c r="D120" s="20" t="s">
        <v>30</v>
      </c>
      <c r="E120" s="20" t="s">
        <v>414</v>
      </c>
      <c r="F120" s="20">
        <v>2019</v>
      </c>
      <c r="G120" s="20"/>
      <c r="H120" s="20" t="s">
        <v>728</v>
      </c>
      <c r="I120" s="20" t="s">
        <v>752</v>
      </c>
      <c r="J120" s="20">
        <v>2</v>
      </c>
      <c r="K120" s="20">
        <v>2</v>
      </c>
      <c r="L120" s="20"/>
      <c r="M120" s="20"/>
      <c r="N120" s="20" t="s">
        <v>753</v>
      </c>
      <c r="O120" s="20" t="s">
        <v>428</v>
      </c>
      <c r="P120" s="20" t="s">
        <v>429</v>
      </c>
      <c r="Q120" s="20" t="s">
        <v>754</v>
      </c>
    </row>
    <row r="121" ht="67.5" spans="1:17">
      <c r="A121" s="20">
        <v>117</v>
      </c>
      <c r="B121" s="20" t="s">
        <v>235</v>
      </c>
      <c r="C121" s="20" t="s">
        <v>727</v>
      </c>
      <c r="D121" s="20" t="s">
        <v>30</v>
      </c>
      <c r="E121" s="20" t="s">
        <v>414</v>
      </c>
      <c r="F121" s="20">
        <v>2019</v>
      </c>
      <c r="G121" s="20"/>
      <c r="H121" s="20" t="s">
        <v>728</v>
      </c>
      <c r="I121" s="20" t="s">
        <v>755</v>
      </c>
      <c r="J121" s="20">
        <v>8</v>
      </c>
      <c r="K121" s="20">
        <v>8</v>
      </c>
      <c r="L121" s="20"/>
      <c r="M121" s="20"/>
      <c r="N121" s="20" t="s">
        <v>756</v>
      </c>
      <c r="O121" s="20" t="s">
        <v>428</v>
      </c>
      <c r="P121" s="20" t="s">
        <v>429</v>
      </c>
      <c r="Q121" s="20" t="s">
        <v>438</v>
      </c>
    </row>
    <row r="122" ht="67.5" spans="1:17">
      <c r="A122" s="20">
        <v>118</v>
      </c>
      <c r="B122" s="20" t="s">
        <v>211</v>
      </c>
      <c r="C122" s="20" t="s">
        <v>727</v>
      </c>
      <c r="D122" s="20" t="s">
        <v>30</v>
      </c>
      <c r="E122" s="20" t="s">
        <v>414</v>
      </c>
      <c r="F122" s="20">
        <v>2019</v>
      </c>
      <c r="G122" s="20"/>
      <c r="H122" s="20" t="s">
        <v>728</v>
      </c>
      <c r="I122" s="20" t="s">
        <v>757</v>
      </c>
      <c r="J122" s="20">
        <v>11</v>
      </c>
      <c r="K122" s="20">
        <v>11</v>
      </c>
      <c r="L122" s="20"/>
      <c r="M122" s="20"/>
      <c r="N122" s="20" t="s">
        <v>758</v>
      </c>
      <c r="O122" s="20" t="s">
        <v>428</v>
      </c>
      <c r="P122" s="20" t="s">
        <v>429</v>
      </c>
      <c r="Q122" s="20" t="s">
        <v>759</v>
      </c>
    </row>
    <row r="123" ht="67.5" spans="1:17">
      <c r="A123" s="20">
        <v>119</v>
      </c>
      <c r="B123" s="20" t="s">
        <v>255</v>
      </c>
      <c r="C123" s="20" t="s">
        <v>727</v>
      </c>
      <c r="D123" s="20" t="s">
        <v>30</v>
      </c>
      <c r="E123" s="20" t="s">
        <v>414</v>
      </c>
      <c r="F123" s="20">
        <v>2019</v>
      </c>
      <c r="G123" s="20"/>
      <c r="H123" s="20" t="s">
        <v>728</v>
      </c>
      <c r="I123" s="20" t="s">
        <v>760</v>
      </c>
      <c r="J123" s="20">
        <v>20</v>
      </c>
      <c r="K123" s="20">
        <v>20</v>
      </c>
      <c r="L123" s="20"/>
      <c r="M123" s="20"/>
      <c r="N123" s="20" t="s">
        <v>761</v>
      </c>
      <c r="O123" s="20" t="s">
        <v>428</v>
      </c>
      <c r="P123" s="20" t="s">
        <v>429</v>
      </c>
      <c r="Q123" s="20" t="s">
        <v>762</v>
      </c>
    </row>
    <row r="124" ht="67.5" spans="1:17">
      <c r="A124" s="20">
        <v>120</v>
      </c>
      <c r="B124" s="20" t="s">
        <v>492</v>
      </c>
      <c r="C124" s="20" t="s">
        <v>727</v>
      </c>
      <c r="D124" s="20" t="s">
        <v>30</v>
      </c>
      <c r="E124" s="20" t="s">
        <v>414</v>
      </c>
      <c r="F124" s="20">
        <v>2019</v>
      </c>
      <c r="G124" s="20"/>
      <c r="H124" s="20" t="s">
        <v>728</v>
      </c>
      <c r="I124" s="20" t="s">
        <v>741</v>
      </c>
      <c r="J124" s="20">
        <v>9</v>
      </c>
      <c r="K124" s="20">
        <v>9</v>
      </c>
      <c r="L124" s="20"/>
      <c r="M124" s="20"/>
      <c r="N124" s="20" t="s">
        <v>742</v>
      </c>
      <c r="O124" s="20" t="s">
        <v>428</v>
      </c>
      <c r="P124" s="20" t="s">
        <v>429</v>
      </c>
      <c r="Q124" s="20" t="s">
        <v>763</v>
      </c>
    </row>
    <row r="125" ht="135" spans="1:17">
      <c r="A125" s="20">
        <v>121</v>
      </c>
      <c r="B125" s="20" t="s">
        <v>136</v>
      </c>
      <c r="C125" s="20" t="s">
        <v>764</v>
      </c>
      <c r="D125" s="20" t="s">
        <v>765</v>
      </c>
      <c r="E125" s="20" t="s">
        <v>414</v>
      </c>
      <c r="F125" s="20">
        <v>2019</v>
      </c>
      <c r="G125" s="20"/>
      <c r="H125" s="20" t="s">
        <v>766</v>
      </c>
      <c r="I125" s="20" t="s">
        <v>136</v>
      </c>
      <c r="J125" s="20">
        <v>6.2</v>
      </c>
      <c r="K125" s="20">
        <v>6.2</v>
      </c>
      <c r="L125" s="20"/>
      <c r="M125" s="20"/>
      <c r="N125" s="20" t="s">
        <v>767</v>
      </c>
      <c r="O125" s="20" t="s">
        <v>768</v>
      </c>
      <c r="P125" s="20" t="s">
        <v>419</v>
      </c>
      <c r="Q125" s="20" t="s">
        <v>769</v>
      </c>
    </row>
    <row r="126" ht="135" spans="1:17">
      <c r="A126" s="20">
        <v>122</v>
      </c>
      <c r="B126" s="20" t="s">
        <v>163</v>
      </c>
      <c r="C126" s="20" t="s">
        <v>764</v>
      </c>
      <c r="D126" s="20" t="s">
        <v>765</v>
      </c>
      <c r="E126" s="20" t="s">
        <v>414</v>
      </c>
      <c r="F126" s="20">
        <v>2019</v>
      </c>
      <c r="G126" s="20"/>
      <c r="H126" s="20" t="s">
        <v>766</v>
      </c>
      <c r="I126" s="20" t="s">
        <v>163</v>
      </c>
      <c r="J126" s="20">
        <v>15</v>
      </c>
      <c r="K126" s="20">
        <v>15</v>
      </c>
      <c r="L126" s="20"/>
      <c r="M126" s="20"/>
      <c r="N126" s="20" t="s">
        <v>770</v>
      </c>
      <c r="O126" s="20" t="s">
        <v>768</v>
      </c>
      <c r="P126" s="20" t="s">
        <v>419</v>
      </c>
      <c r="Q126" s="20" t="s">
        <v>771</v>
      </c>
    </row>
    <row r="127" ht="135" spans="1:17">
      <c r="A127" s="20">
        <v>123</v>
      </c>
      <c r="B127" s="20" t="s">
        <v>160</v>
      </c>
      <c r="C127" s="20" t="s">
        <v>764</v>
      </c>
      <c r="D127" s="20" t="s">
        <v>765</v>
      </c>
      <c r="E127" s="20" t="s">
        <v>414</v>
      </c>
      <c r="F127" s="20">
        <v>2019</v>
      </c>
      <c r="G127" s="20"/>
      <c r="H127" s="20" t="s">
        <v>766</v>
      </c>
      <c r="I127" s="20" t="s">
        <v>160</v>
      </c>
      <c r="J127" s="20">
        <v>11.9</v>
      </c>
      <c r="K127" s="20">
        <v>11.9</v>
      </c>
      <c r="L127" s="20"/>
      <c r="M127" s="20"/>
      <c r="N127" s="20" t="s">
        <v>772</v>
      </c>
      <c r="O127" s="20" t="s">
        <v>768</v>
      </c>
      <c r="P127" s="20" t="s">
        <v>419</v>
      </c>
      <c r="Q127" s="20" t="s">
        <v>773</v>
      </c>
    </row>
    <row r="128" ht="135" spans="1:17">
      <c r="A128" s="20">
        <v>124</v>
      </c>
      <c r="B128" s="20" t="s">
        <v>105</v>
      </c>
      <c r="C128" s="20" t="s">
        <v>764</v>
      </c>
      <c r="D128" s="20" t="s">
        <v>765</v>
      </c>
      <c r="E128" s="20" t="s">
        <v>414</v>
      </c>
      <c r="F128" s="20">
        <v>2019</v>
      </c>
      <c r="G128" s="20"/>
      <c r="H128" s="20" t="s">
        <v>766</v>
      </c>
      <c r="I128" s="20" t="s">
        <v>105</v>
      </c>
      <c r="J128" s="20">
        <v>22.2</v>
      </c>
      <c r="K128" s="20">
        <v>22.2</v>
      </c>
      <c r="L128" s="20"/>
      <c r="M128" s="20"/>
      <c r="N128" s="20" t="s">
        <v>774</v>
      </c>
      <c r="O128" s="20" t="s">
        <v>768</v>
      </c>
      <c r="P128" s="20" t="s">
        <v>419</v>
      </c>
      <c r="Q128" s="20" t="s">
        <v>775</v>
      </c>
    </row>
    <row r="129" ht="135" spans="1:17">
      <c r="A129" s="20">
        <v>125</v>
      </c>
      <c r="B129" s="20" t="s">
        <v>141</v>
      </c>
      <c r="C129" s="20" t="s">
        <v>764</v>
      </c>
      <c r="D129" s="20" t="s">
        <v>765</v>
      </c>
      <c r="E129" s="20" t="s">
        <v>414</v>
      </c>
      <c r="F129" s="20">
        <v>2019</v>
      </c>
      <c r="G129" s="20"/>
      <c r="H129" s="20" t="s">
        <v>766</v>
      </c>
      <c r="I129" s="20" t="s">
        <v>141</v>
      </c>
      <c r="J129" s="20">
        <v>26.2</v>
      </c>
      <c r="K129" s="20">
        <v>26.2</v>
      </c>
      <c r="L129" s="20"/>
      <c r="M129" s="20"/>
      <c r="N129" s="20" t="s">
        <v>776</v>
      </c>
      <c r="O129" s="20" t="s">
        <v>768</v>
      </c>
      <c r="P129" s="20" t="s">
        <v>419</v>
      </c>
      <c r="Q129" s="20" t="s">
        <v>777</v>
      </c>
    </row>
    <row r="130" ht="135" spans="1:17">
      <c r="A130" s="20">
        <v>126</v>
      </c>
      <c r="B130" s="20" t="s">
        <v>79</v>
      </c>
      <c r="C130" s="20" t="s">
        <v>764</v>
      </c>
      <c r="D130" s="20" t="s">
        <v>765</v>
      </c>
      <c r="E130" s="20" t="s">
        <v>414</v>
      </c>
      <c r="F130" s="20">
        <v>2019</v>
      </c>
      <c r="G130" s="20"/>
      <c r="H130" s="20" t="s">
        <v>766</v>
      </c>
      <c r="I130" s="20" t="s">
        <v>79</v>
      </c>
      <c r="J130" s="20">
        <v>15.5</v>
      </c>
      <c r="K130" s="20">
        <v>15.5</v>
      </c>
      <c r="L130" s="20"/>
      <c r="M130" s="20"/>
      <c r="N130" s="20" t="s">
        <v>778</v>
      </c>
      <c r="O130" s="20" t="s">
        <v>768</v>
      </c>
      <c r="P130" s="20" t="s">
        <v>419</v>
      </c>
      <c r="Q130" s="20" t="s">
        <v>779</v>
      </c>
    </row>
    <row r="131" ht="135" spans="1:17">
      <c r="A131" s="20">
        <v>127</v>
      </c>
      <c r="B131" s="20" t="s">
        <v>83</v>
      </c>
      <c r="C131" s="20" t="s">
        <v>764</v>
      </c>
      <c r="D131" s="20" t="s">
        <v>765</v>
      </c>
      <c r="E131" s="20" t="s">
        <v>414</v>
      </c>
      <c r="F131" s="20">
        <v>2019</v>
      </c>
      <c r="G131" s="20"/>
      <c r="H131" s="20" t="s">
        <v>766</v>
      </c>
      <c r="I131" s="20" t="s">
        <v>83</v>
      </c>
      <c r="J131" s="20">
        <v>6.2</v>
      </c>
      <c r="K131" s="20">
        <v>6.2</v>
      </c>
      <c r="L131" s="20"/>
      <c r="M131" s="20"/>
      <c r="N131" s="20" t="s">
        <v>767</v>
      </c>
      <c r="O131" s="20" t="s">
        <v>768</v>
      </c>
      <c r="P131" s="20" t="s">
        <v>419</v>
      </c>
      <c r="Q131" s="20" t="s">
        <v>780</v>
      </c>
    </row>
    <row r="132" ht="135" spans="1:17">
      <c r="A132" s="20">
        <v>128</v>
      </c>
      <c r="B132" s="20" t="s">
        <v>121</v>
      </c>
      <c r="C132" s="20" t="s">
        <v>764</v>
      </c>
      <c r="D132" s="20" t="s">
        <v>765</v>
      </c>
      <c r="E132" s="20" t="s">
        <v>414</v>
      </c>
      <c r="F132" s="20">
        <v>2019</v>
      </c>
      <c r="G132" s="20"/>
      <c r="H132" s="20" t="s">
        <v>766</v>
      </c>
      <c r="I132" s="20" t="s">
        <v>121</v>
      </c>
      <c r="J132" s="20">
        <v>10.6</v>
      </c>
      <c r="K132" s="20">
        <v>10.6</v>
      </c>
      <c r="L132" s="20"/>
      <c r="M132" s="20"/>
      <c r="N132" s="20" t="s">
        <v>781</v>
      </c>
      <c r="O132" s="20" t="s">
        <v>768</v>
      </c>
      <c r="P132" s="20" t="s">
        <v>419</v>
      </c>
      <c r="Q132" s="20" t="s">
        <v>782</v>
      </c>
    </row>
    <row r="133" ht="135" spans="1:17">
      <c r="A133" s="20">
        <v>129</v>
      </c>
      <c r="B133" s="20" t="s">
        <v>75</v>
      </c>
      <c r="C133" s="20" t="s">
        <v>764</v>
      </c>
      <c r="D133" s="20" t="s">
        <v>765</v>
      </c>
      <c r="E133" s="20" t="s">
        <v>414</v>
      </c>
      <c r="F133" s="20">
        <v>2019</v>
      </c>
      <c r="G133" s="20"/>
      <c r="H133" s="20" t="s">
        <v>766</v>
      </c>
      <c r="I133" s="20" t="s">
        <v>75</v>
      </c>
      <c r="J133" s="20">
        <v>4.2</v>
      </c>
      <c r="K133" s="20">
        <v>4.2</v>
      </c>
      <c r="L133" s="20"/>
      <c r="M133" s="20"/>
      <c r="N133" s="20" t="s">
        <v>783</v>
      </c>
      <c r="O133" s="20" t="s">
        <v>768</v>
      </c>
      <c r="P133" s="20" t="s">
        <v>419</v>
      </c>
      <c r="Q133" s="20" t="s">
        <v>784</v>
      </c>
    </row>
    <row r="134" ht="135" spans="1:17">
      <c r="A134" s="20">
        <v>130</v>
      </c>
      <c r="B134" s="20" t="s">
        <v>128</v>
      </c>
      <c r="C134" s="20" t="s">
        <v>764</v>
      </c>
      <c r="D134" s="20" t="s">
        <v>765</v>
      </c>
      <c r="E134" s="20" t="s">
        <v>414</v>
      </c>
      <c r="F134" s="20">
        <v>2019</v>
      </c>
      <c r="G134" s="20"/>
      <c r="H134" s="20" t="s">
        <v>766</v>
      </c>
      <c r="I134" s="20" t="s">
        <v>128</v>
      </c>
      <c r="J134" s="20">
        <v>2.1</v>
      </c>
      <c r="K134" s="20">
        <v>2.1</v>
      </c>
      <c r="L134" s="20"/>
      <c r="M134" s="20"/>
      <c r="N134" s="20" t="s">
        <v>785</v>
      </c>
      <c r="O134" s="20" t="s">
        <v>768</v>
      </c>
      <c r="P134" s="20" t="s">
        <v>419</v>
      </c>
      <c r="Q134" s="20" t="s">
        <v>786</v>
      </c>
    </row>
    <row r="135" ht="135" spans="1:17">
      <c r="A135" s="20">
        <v>131</v>
      </c>
      <c r="B135" s="20" t="s">
        <v>89</v>
      </c>
      <c r="C135" s="20" t="s">
        <v>764</v>
      </c>
      <c r="D135" s="20" t="s">
        <v>765</v>
      </c>
      <c r="E135" s="20" t="s">
        <v>414</v>
      </c>
      <c r="F135" s="20">
        <v>2019</v>
      </c>
      <c r="G135" s="20"/>
      <c r="H135" s="20" t="s">
        <v>766</v>
      </c>
      <c r="I135" s="20" t="s">
        <v>89</v>
      </c>
      <c r="J135" s="20">
        <v>7.4</v>
      </c>
      <c r="K135" s="20">
        <v>7.4</v>
      </c>
      <c r="L135" s="20"/>
      <c r="M135" s="20"/>
      <c r="N135" s="20" t="s">
        <v>787</v>
      </c>
      <c r="O135" s="20" t="s">
        <v>768</v>
      </c>
      <c r="P135" s="20" t="s">
        <v>419</v>
      </c>
      <c r="Q135" s="20" t="s">
        <v>788</v>
      </c>
    </row>
    <row r="136" ht="135" spans="1:17">
      <c r="A136" s="20">
        <v>132</v>
      </c>
      <c r="B136" s="20" t="s">
        <v>789</v>
      </c>
      <c r="C136" s="20" t="s">
        <v>764</v>
      </c>
      <c r="D136" s="20" t="s">
        <v>765</v>
      </c>
      <c r="E136" s="20" t="s">
        <v>414</v>
      </c>
      <c r="F136" s="20">
        <v>2019</v>
      </c>
      <c r="G136" s="20"/>
      <c r="H136" s="20" t="s">
        <v>766</v>
      </c>
      <c r="I136" s="20" t="s">
        <v>789</v>
      </c>
      <c r="J136" s="20">
        <v>7.5</v>
      </c>
      <c r="K136" s="20">
        <v>7.5</v>
      </c>
      <c r="L136" s="20"/>
      <c r="M136" s="20"/>
      <c r="N136" s="20" t="s">
        <v>790</v>
      </c>
      <c r="O136" s="20" t="s">
        <v>768</v>
      </c>
      <c r="P136" s="20" t="s">
        <v>419</v>
      </c>
      <c r="Q136" s="20" t="s">
        <v>791</v>
      </c>
    </row>
    <row r="137" ht="135" spans="1:17">
      <c r="A137" s="20">
        <v>133</v>
      </c>
      <c r="B137" s="20" t="s">
        <v>133</v>
      </c>
      <c r="C137" s="20" t="s">
        <v>764</v>
      </c>
      <c r="D137" s="20" t="s">
        <v>765</v>
      </c>
      <c r="E137" s="20" t="s">
        <v>414</v>
      </c>
      <c r="F137" s="20">
        <v>2019</v>
      </c>
      <c r="G137" s="20"/>
      <c r="H137" s="20" t="s">
        <v>766</v>
      </c>
      <c r="I137" s="20" t="s">
        <v>133</v>
      </c>
      <c r="J137" s="20">
        <v>13.7</v>
      </c>
      <c r="K137" s="20">
        <v>13.7</v>
      </c>
      <c r="L137" s="20"/>
      <c r="M137" s="20"/>
      <c r="N137" s="20" t="s">
        <v>792</v>
      </c>
      <c r="O137" s="20" t="s">
        <v>768</v>
      </c>
      <c r="P137" s="20" t="s">
        <v>419</v>
      </c>
      <c r="Q137" s="20" t="s">
        <v>793</v>
      </c>
    </row>
    <row r="138" ht="135" spans="1:17">
      <c r="A138" s="20">
        <v>134</v>
      </c>
      <c r="B138" s="20" t="s">
        <v>146</v>
      </c>
      <c r="C138" s="20" t="s">
        <v>764</v>
      </c>
      <c r="D138" s="20" t="s">
        <v>765</v>
      </c>
      <c r="E138" s="20" t="s">
        <v>414</v>
      </c>
      <c r="F138" s="20">
        <v>2019</v>
      </c>
      <c r="G138" s="20"/>
      <c r="H138" s="20" t="s">
        <v>766</v>
      </c>
      <c r="I138" s="20" t="s">
        <v>146</v>
      </c>
      <c r="J138" s="20">
        <v>10.8</v>
      </c>
      <c r="K138" s="20">
        <v>10.8</v>
      </c>
      <c r="L138" s="20"/>
      <c r="M138" s="20"/>
      <c r="N138" s="20" t="s">
        <v>794</v>
      </c>
      <c r="O138" s="20" t="s">
        <v>768</v>
      </c>
      <c r="P138" s="20" t="s">
        <v>419</v>
      </c>
      <c r="Q138" s="20" t="s">
        <v>795</v>
      </c>
    </row>
    <row r="139" ht="135" spans="1:17">
      <c r="A139" s="20">
        <v>135</v>
      </c>
      <c r="B139" s="20" t="s">
        <v>125</v>
      </c>
      <c r="C139" s="20" t="s">
        <v>764</v>
      </c>
      <c r="D139" s="20" t="s">
        <v>765</v>
      </c>
      <c r="E139" s="20" t="s">
        <v>414</v>
      </c>
      <c r="F139" s="20">
        <v>2019</v>
      </c>
      <c r="G139" s="20"/>
      <c r="H139" s="20" t="s">
        <v>766</v>
      </c>
      <c r="I139" s="20" t="s">
        <v>125</v>
      </c>
      <c r="J139" s="20">
        <v>10.7</v>
      </c>
      <c r="K139" s="20">
        <v>10.7</v>
      </c>
      <c r="L139" s="20"/>
      <c r="M139" s="20"/>
      <c r="N139" s="20" t="s">
        <v>796</v>
      </c>
      <c r="O139" s="20" t="s">
        <v>768</v>
      </c>
      <c r="P139" s="20" t="s">
        <v>419</v>
      </c>
      <c r="Q139" s="20" t="s">
        <v>797</v>
      </c>
    </row>
    <row r="140" ht="135" spans="1:17">
      <c r="A140" s="20">
        <v>136</v>
      </c>
      <c r="B140" s="20" t="s">
        <v>154</v>
      </c>
      <c r="C140" s="20" t="s">
        <v>764</v>
      </c>
      <c r="D140" s="20" t="s">
        <v>765</v>
      </c>
      <c r="E140" s="20" t="s">
        <v>414</v>
      </c>
      <c r="F140" s="20">
        <v>2019</v>
      </c>
      <c r="G140" s="20"/>
      <c r="H140" s="20" t="s">
        <v>766</v>
      </c>
      <c r="I140" s="20" t="s">
        <v>154</v>
      </c>
      <c r="J140" s="20">
        <v>4.8</v>
      </c>
      <c r="K140" s="20">
        <v>4.8</v>
      </c>
      <c r="L140" s="20"/>
      <c r="M140" s="20"/>
      <c r="N140" s="20" t="s">
        <v>798</v>
      </c>
      <c r="O140" s="20" t="s">
        <v>768</v>
      </c>
      <c r="P140" s="20" t="s">
        <v>419</v>
      </c>
      <c r="Q140" s="20" t="s">
        <v>799</v>
      </c>
    </row>
    <row r="141" ht="121.5" spans="1:17">
      <c r="A141" s="20">
        <v>137</v>
      </c>
      <c r="B141" s="20" t="s">
        <v>89</v>
      </c>
      <c r="C141" s="20" t="s">
        <v>723</v>
      </c>
      <c r="D141" s="20" t="s">
        <v>800</v>
      </c>
      <c r="E141" s="20" t="s">
        <v>414</v>
      </c>
      <c r="F141" s="20">
        <v>2019</v>
      </c>
      <c r="G141" s="20"/>
      <c r="H141" s="20" t="s">
        <v>481</v>
      </c>
      <c r="I141" s="20" t="s">
        <v>801</v>
      </c>
      <c r="J141" s="20">
        <v>9</v>
      </c>
      <c r="K141" s="20">
        <v>9</v>
      </c>
      <c r="L141" s="20"/>
      <c r="M141" s="20"/>
      <c r="N141" s="20" t="s">
        <v>802</v>
      </c>
      <c r="O141" s="20" t="s">
        <v>803</v>
      </c>
      <c r="P141" s="20" t="s">
        <v>419</v>
      </c>
      <c r="Q141" s="20" t="s">
        <v>804</v>
      </c>
    </row>
    <row r="142" ht="108" spans="1:17">
      <c r="A142" s="20">
        <v>138</v>
      </c>
      <c r="B142" s="20" t="s">
        <v>89</v>
      </c>
      <c r="C142" s="20" t="s">
        <v>723</v>
      </c>
      <c r="D142" s="20" t="s">
        <v>800</v>
      </c>
      <c r="E142" s="20" t="s">
        <v>414</v>
      </c>
      <c r="F142" s="20">
        <v>2019</v>
      </c>
      <c r="G142" s="20"/>
      <c r="H142" s="20" t="s">
        <v>481</v>
      </c>
      <c r="I142" s="20" t="s">
        <v>805</v>
      </c>
      <c r="J142" s="20">
        <v>5</v>
      </c>
      <c r="K142" s="20">
        <v>5</v>
      </c>
      <c r="L142" s="20"/>
      <c r="M142" s="20"/>
      <c r="N142" s="20" t="s">
        <v>806</v>
      </c>
      <c r="O142" s="20" t="s">
        <v>807</v>
      </c>
      <c r="P142" s="20" t="s">
        <v>419</v>
      </c>
      <c r="Q142" s="20" t="s">
        <v>808</v>
      </c>
    </row>
    <row r="143" ht="121.5" spans="1:17">
      <c r="A143" s="20">
        <v>139</v>
      </c>
      <c r="B143" s="20" t="s">
        <v>89</v>
      </c>
      <c r="C143" s="20" t="s">
        <v>723</v>
      </c>
      <c r="D143" s="20" t="s">
        <v>800</v>
      </c>
      <c r="E143" s="20" t="s">
        <v>414</v>
      </c>
      <c r="F143" s="20">
        <v>2019</v>
      </c>
      <c r="G143" s="20"/>
      <c r="H143" s="20" t="s">
        <v>481</v>
      </c>
      <c r="I143" s="20" t="s">
        <v>809</v>
      </c>
      <c r="J143" s="20">
        <v>5</v>
      </c>
      <c r="K143" s="20">
        <v>5</v>
      </c>
      <c r="L143" s="20"/>
      <c r="M143" s="20"/>
      <c r="N143" s="20" t="s">
        <v>806</v>
      </c>
      <c r="O143" s="20" t="s">
        <v>810</v>
      </c>
      <c r="P143" s="20" t="s">
        <v>419</v>
      </c>
      <c r="Q143" s="20" t="s">
        <v>811</v>
      </c>
    </row>
    <row r="144" ht="121.5" spans="1:17">
      <c r="A144" s="20">
        <v>140</v>
      </c>
      <c r="B144" s="20" t="s">
        <v>89</v>
      </c>
      <c r="C144" s="20" t="s">
        <v>723</v>
      </c>
      <c r="D144" s="20" t="s">
        <v>800</v>
      </c>
      <c r="E144" s="20" t="s">
        <v>414</v>
      </c>
      <c r="F144" s="20">
        <v>2019</v>
      </c>
      <c r="G144" s="20"/>
      <c r="H144" s="20" t="s">
        <v>481</v>
      </c>
      <c r="I144" s="20" t="s">
        <v>812</v>
      </c>
      <c r="J144" s="20">
        <v>6</v>
      </c>
      <c r="K144" s="20">
        <v>6</v>
      </c>
      <c r="L144" s="20"/>
      <c r="M144" s="20"/>
      <c r="N144" s="20" t="s">
        <v>813</v>
      </c>
      <c r="O144" s="20" t="s">
        <v>814</v>
      </c>
      <c r="P144" s="20" t="s">
        <v>419</v>
      </c>
      <c r="Q144" s="20" t="s">
        <v>815</v>
      </c>
    </row>
    <row r="145" ht="121.5" spans="1:17">
      <c r="A145" s="20">
        <v>141</v>
      </c>
      <c r="B145" s="20" t="s">
        <v>89</v>
      </c>
      <c r="C145" s="20" t="s">
        <v>723</v>
      </c>
      <c r="D145" s="20" t="s">
        <v>800</v>
      </c>
      <c r="E145" s="20" t="s">
        <v>414</v>
      </c>
      <c r="F145" s="20">
        <v>2019</v>
      </c>
      <c r="G145" s="20"/>
      <c r="H145" s="20" t="s">
        <v>481</v>
      </c>
      <c r="I145" s="20" t="s">
        <v>816</v>
      </c>
      <c r="J145" s="20">
        <v>3</v>
      </c>
      <c r="K145" s="20">
        <v>3</v>
      </c>
      <c r="L145" s="20"/>
      <c r="M145" s="20"/>
      <c r="N145" s="20" t="s">
        <v>817</v>
      </c>
      <c r="O145" s="20" t="s">
        <v>818</v>
      </c>
      <c r="P145" s="20" t="s">
        <v>419</v>
      </c>
      <c r="Q145" s="20" t="s">
        <v>819</v>
      </c>
    </row>
    <row r="146" ht="121.5" spans="1:17">
      <c r="A146" s="20">
        <v>142</v>
      </c>
      <c r="B146" s="20" t="s">
        <v>89</v>
      </c>
      <c r="C146" s="20" t="s">
        <v>123</v>
      </c>
      <c r="D146" s="20" t="s">
        <v>800</v>
      </c>
      <c r="E146" s="20" t="s">
        <v>414</v>
      </c>
      <c r="F146" s="20">
        <v>2020</v>
      </c>
      <c r="G146" s="20"/>
      <c r="H146" s="20" t="s">
        <v>820</v>
      </c>
      <c r="I146" s="20" t="s">
        <v>92</v>
      </c>
      <c r="J146" s="20">
        <v>7</v>
      </c>
      <c r="K146" s="20">
        <v>7</v>
      </c>
      <c r="L146" s="20"/>
      <c r="M146" s="20"/>
      <c r="N146" s="20" t="s">
        <v>787</v>
      </c>
      <c r="O146" s="20" t="s">
        <v>821</v>
      </c>
      <c r="P146" s="20" t="s">
        <v>419</v>
      </c>
      <c r="Q146" s="20" t="s">
        <v>822</v>
      </c>
    </row>
    <row r="147" ht="121.5" spans="1:17">
      <c r="A147" s="20">
        <v>143</v>
      </c>
      <c r="B147" s="20" t="s">
        <v>89</v>
      </c>
      <c r="C147" s="20" t="s">
        <v>123</v>
      </c>
      <c r="D147" s="20" t="s">
        <v>800</v>
      </c>
      <c r="E147" s="20" t="s">
        <v>414</v>
      </c>
      <c r="F147" s="20">
        <v>2020</v>
      </c>
      <c r="G147" s="20"/>
      <c r="H147" s="20" t="s">
        <v>820</v>
      </c>
      <c r="I147" s="20" t="s">
        <v>823</v>
      </c>
      <c r="J147" s="20">
        <v>12.5</v>
      </c>
      <c r="K147" s="20">
        <v>12.5</v>
      </c>
      <c r="L147" s="20"/>
      <c r="M147" s="20"/>
      <c r="N147" s="20" t="s">
        <v>787</v>
      </c>
      <c r="O147" s="20" t="s">
        <v>821</v>
      </c>
      <c r="P147" s="20" t="s">
        <v>419</v>
      </c>
      <c r="Q147" s="20" t="s">
        <v>822</v>
      </c>
    </row>
    <row r="148" ht="121.5" spans="1:17">
      <c r="A148" s="20">
        <v>144</v>
      </c>
      <c r="B148" s="20" t="s">
        <v>89</v>
      </c>
      <c r="C148" s="20" t="s">
        <v>123</v>
      </c>
      <c r="D148" s="20" t="s">
        <v>800</v>
      </c>
      <c r="E148" s="20" t="s">
        <v>414</v>
      </c>
      <c r="F148" s="20">
        <v>2020</v>
      </c>
      <c r="G148" s="20"/>
      <c r="H148" s="20" t="s">
        <v>820</v>
      </c>
      <c r="I148" s="20" t="s">
        <v>824</v>
      </c>
      <c r="J148" s="20">
        <v>18.5</v>
      </c>
      <c r="K148" s="20">
        <v>18.5</v>
      </c>
      <c r="L148" s="20"/>
      <c r="M148" s="20"/>
      <c r="N148" s="20" t="s">
        <v>787</v>
      </c>
      <c r="O148" s="20" t="s">
        <v>821</v>
      </c>
      <c r="P148" s="20" t="s">
        <v>419</v>
      </c>
      <c r="Q148" s="20" t="s">
        <v>822</v>
      </c>
    </row>
    <row r="149" ht="121.5" spans="1:17">
      <c r="A149" s="20">
        <v>145</v>
      </c>
      <c r="B149" s="20" t="s">
        <v>89</v>
      </c>
      <c r="C149" s="20" t="s">
        <v>123</v>
      </c>
      <c r="D149" s="20" t="s">
        <v>800</v>
      </c>
      <c r="E149" s="20" t="s">
        <v>414</v>
      </c>
      <c r="F149" s="20">
        <v>2020</v>
      </c>
      <c r="G149" s="20"/>
      <c r="H149" s="20" t="s">
        <v>820</v>
      </c>
      <c r="I149" s="20" t="s">
        <v>139</v>
      </c>
      <c r="J149" s="20">
        <v>9.5</v>
      </c>
      <c r="K149" s="20">
        <v>9.5</v>
      </c>
      <c r="L149" s="20"/>
      <c r="M149" s="20"/>
      <c r="N149" s="20" t="s">
        <v>787</v>
      </c>
      <c r="O149" s="20" t="s">
        <v>821</v>
      </c>
      <c r="P149" s="20" t="s">
        <v>419</v>
      </c>
      <c r="Q149" s="20" t="s">
        <v>822</v>
      </c>
    </row>
    <row r="150" ht="108" spans="1:17">
      <c r="A150" s="20">
        <v>146</v>
      </c>
      <c r="B150" s="20" t="s">
        <v>789</v>
      </c>
      <c r="C150" s="20" t="s">
        <v>52</v>
      </c>
      <c r="D150" s="20" t="s">
        <v>800</v>
      </c>
      <c r="E150" s="20" t="s">
        <v>414</v>
      </c>
      <c r="F150" s="20">
        <v>2019</v>
      </c>
      <c r="G150" s="20"/>
      <c r="H150" s="20" t="s">
        <v>820</v>
      </c>
      <c r="I150" s="20" t="s">
        <v>825</v>
      </c>
      <c r="J150" s="20">
        <v>15</v>
      </c>
      <c r="K150" s="20">
        <v>15</v>
      </c>
      <c r="L150" s="20"/>
      <c r="M150" s="20"/>
      <c r="N150" s="20" t="s">
        <v>826</v>
      </c>
      <c r="O150" s="20" t="s">
        <v>827</v>
      </c>
      <c r="P150" s="20" t="s">
        <v>419</v>
      </c>
      <c r="Q150" s="20" t="s">
        <v>828</v>
      </c>
    </row>
    <row r="151" ht="108" spans="1:17">
      <c r="A151" s="20">
        <v>147</v>
      </c>
      <c r="B151" s="20" t="s">
        <v>789</v>
      </c>
      <c r="C151" s="20" t="s">
        <v>829</v>
      </c>
      <c r="D151" s="20" t="s">
        <v>800</v>
      </c>
      <c r="E151" s="20" t="s">
        <v>414</v>
      </c>
      <c r="F151" s="20">
        <v>2019</v>
      </c>
      <c r="G151" s="20"/>
      <c r="H151" s="20" t="s">
        <v>481</v>
      </c>
      <c r="I151" s="20" t="s">
        <v>830</v>
      </c>
      <c r="J151" s="20">
        <v>14</v>
      </c>
      <c r="K151" s="20">
        <v>14</v>
      </c>
      <c r="L151" s="20"/>
      <c r="M151" s="20"/>
      <c r="N151" s="20" t="s">
        <v>806</v>
      </c>
      <c r="O151" s="20" t="s">
        <v>831</v>
      </c>
      <c r="P151" s="20" t="s">
        <v>419</v>
      </c>
      <c r="Q151" s="20" t="s">
        <v>832</v>
      </c>
    </row>
    <row r="152" ht="108" spans="1:17">
      <c r="A152" s="20">
        <v>148</v>
      </c>
      <c r="B152" s="20" t="s">
        <v>789</v>
      </c>
      <c r="C152" s="20" t="s">
        <v>833</v>
      </c>
      <c r="D152" s="20" t="s">
        <v>800</v>
      </c>
      <c r="E152" s="20" t="s">
        <v>414</v>
      </c>
      <c r="F152" s="20">
        <v>2019</v>
      </c>
      <c r="G152" s="20"/>
      <c r="H152" s="20" t="s">
        <v>481</v>
      </c>
      <c r="I152" s="20" t="s">
        <v>834</v>
      </c>
      <c r="J152" s="20">
        <v>5</v>
      </c>
      <c r="K152" s="20">
        <v>5</v>
      </c>
      <c r="L152" s="20"/>
      <c r="M152" s="20"/>
      <c r="N152" s="20" t="s">
        <v>835</v>
      </c>
      <c r="O152" s="20" t="s">
        <v>836</v>
      </c>
      <c r="P152" s="20" t="s">
        <v>419</v>
      </c>
      <c r="Q152" s="20" t="s">
        <v>837</v>
      </c>
    </row>
    <row r="153" ht="108" spans="1:17">
      <c r="A153" s="20">
        <v>149</v>
      </c>
      <c r="B153" s="20" t="s">
        <v>789</v>
      </c>
      <c r="C153" s="20" t="s">
        <v>833</v>
      </c>
      <c r="D153" s="20" t="s">
        <v>800</v>
      </c>
      <c r="E153" s="20" t="s">
        <v>414</v>
      </c>
      <c r="F153" s="20">
        <v>2019</v>
      </c>
      <c r="G153" s="20"/>
      <c r="H153" s="20" t="s">
        <v>481</v>
      </c>
      <c r="I153" s="20" t="s">
        <v>139</v>
      </c>
      <c r="J153" s="20">
        <v>5</v>
      </c>
      <c r="K153" s="20">
        <v>5</v>
      </c>
      <c r="L153" s="20"/>
      <c r="M153" s="20"/>
      <c r="N153" s="20" t="s">
        <v>838</v>
      </c>
      <c r="O153" s="20" t="s">
        <v>839</v>
      </c>
      <c r="P153" s="20" t="s">
        <v>419</v>
      </c>
      <c r="Q153" s="20" t="s">
        <v>840</v>
      </c>
    </row>
    <row r="154" ht="108" spans="1:17">
      <c r="A154" s="20">
        <v>150</v>
      </c>
      <c r="B154" s="20" t="s">
        <v>789</v>
      </c>
      <c r="C154" s="20" t="s">
        <v>833</v>
      </c>
      <c r="D154" s="20" t="s">
        <v>800</v>
      </c>
      <c r="E154" s="20" t="s">
        <v>414</v>
      </c>
      <c r="F154" s="20">
        <v>2019</v>
      </c>
      <c r="G154" s="20"/>
      <c r="H154" s="20" t="s">
        <v>481</v>
      </c>
      <c r="I154" s="20" t="s">
        <v>841</v>
      </c>
      <c r="J154" s="20">
        <v>5</v>
      </c>
      <c r="K154" s="20">
        <v>5</v>
      </c>
      <c r="L154" s="20"/>
      <c r="M154" s="20"/>
      <c r="N154" s="20" t="s">
        <v>826</v>
      </c>
      <c r="O154" s="20" t="s">
        <v>842</v>
      </c>
      <c r="P154" s="20" t="s">
        <v>419</v>
      </c>
      <c r="Q154" s="20" t="s">
        <v>837</v>
      </c>
    </row>
    <row r="155" ht="108" spans="1:17">
      <c r="A155" s="20">
        <v>151</v>
      </c>
      <c r="B155" s="20" t="s">
        <v>789</v>
      </c>
      <c r="C155" s="20" t="s">
        <v>843</v>
      </c>
      <c r="D155" s="20" t="s">
        <v>800</v>
      </c>
      <c r="E155" s="20" t="s">
        <v>414</v>
      </c>
      <c r="F155" s="20">
        <v>2019</v>
      </c>
      <c r="G155" s="20"/>
      <c r="H155" s="20" t="s">
        <v>481</v>
      </c>
      <c r="I155" s="20" t="s">
        <v>844</v>
      </c>
      <c r="J155" s="20">
        <v>3</v>
      </c>
      <c r="K155" s="20">
        <v>3</v>
      </c>
      <c r="L155" s="20"/>
      <c r="M155" s="20"/>
      <c r="N155" s="20" t="s">
        <v>845</v>
      </c>
      <c r="O155" s="20" t="s">
        <v>846</v>
      </c>
      <c r="P155" s="20" t="s">
        <v>419</v>
      </c>
      <c r="Q155" s="20" t="s">
        <v>847</v>
      </c>
    </row>
    <row r="156" ht="121.5" spans="1:17">
      <c r="A156" s="20">
        <v>152</v>
      </c>
      <c r="B156" s="20" t="s">
        <v>789</v>
      </c>
      <c r="C156" s="20" t="s">
        <v>848</v>
      </c>
      <c r="D156" s="20" t="s">
        <v>800</v>
      </c>
      <c r="E156" s="20" t="s">
        <v>414</v>
      </c>
      <c r="F156" s="20">
        <v>2019</v>
      </c>
      <c r="G156" s="20"/>
      <c r="H156" s="20" t="s">
        <v>820</v>
      </c>
      <c r="I156" s="20" t="s">
        <v>825</v>
      </c>
      <c r="J156" s="20">
        <v>5</v>
      </c>
      <c r="K156" s="20">
        <v>5</v>
      </c>
      <c r="L156" s="20"/>
      <c r="M156" s="20"/>
      <c r="N156" s="20" t="s">
        <v>790</v>
      </c>
      <c r="O156" s="20" t="s">
        <v>849</v>
      </c>
      <c r="P156" s="20" t="s">
        <v>419</v>
      </c>
      <c r="Q156" s="20" t="s">
        <v>850</v>
      </c>
    </row>
    <row r="157" ht="121.5" spans="1:17">
      <c r="A157" s="20">
        <v>153</v>
      </c>
      <c r="B157" s="20" t="s">
        <v>121</v>
      </c>
      <c r="C157" s="20" t="s">
        <v>851</v>
      </c>
      <c r="D157" s="20" t="s">
        <v>800</v>
      </c>
      <c r="E157" s="20" t="s">
        <v>414</v>
      </c>
      <c r="F157" s="20">
        <v>2019</v>
      </c>
      <c r="G157" s="20"/>
      <c r="H157" s="20" t="s">
        <v>820</v>
      </c>
      <c r="I157" s="20" t="s">
        <v>852</v>
      </c>
      <c r="J157" s="20">
        <v>13</v>
      </c>
      <c r="K157" s="20">
        <v>13</v>
      </c>
      <c r="L157" s="20"/>
      <c r="M157" s="20"/>
      <c r="N157" s="20" t="s">
        <v>781</v>
      </c>
      <c r="O157" s="20" t="s">
        <v>853</v>
      </c>
      <c r="P157" s="20" t="s">
        <v>419</v>
      </c>
      <c r="Q157" s="20" t="s">
        <v>854</v>
      </c>
    </row>
    <row r="158" ht="121.5" spans="1:17">
      <c r="A158" s="20">
        <v>154</v>
      </c>
      <c r="B158" s="20" t="s">
        <v>121</v>
      </c>
      <c r="C158" s="20" t="s">
        <v>52</v>
      </c>
      <c r="D158" s="20" t="s">
        <v>800</v>
      </c>
      <c r="E158" s="20" t="s">
        <v>414</v>
      </c>
      <c r="F158" s="20">
        <v>2019</v>
      </c>
      <c r="G158" s="20"/>
      <c r="H158" s="20" t="s">
        <v>820</v>
      </c>
      <c r="I158" s="20" t="s">
        <v>855</v>
      </c>
      <c r="J158" s="20">
        <v>17</v>
      </c>
      <c r="K158" s="20">
        <v>17</v>
      </c>
      <c r="L158" s="20"/>
      <c r="M158" s="20"/>
      <c r="N158" s="20" t="s">
        <v>781</v>
      </c>
      <c r="O158" s="20" t="s">
        <v>856</v>
      </c>
      <c r="P158" s="20" t="s">
        <v>419</v>
      </c>
      <c r="Q158" s="20" t="s">
        <v>854</v>
      </c>
    </row>
    <row r="159" ht="108" spans="1:17">
      <c r="A159" s="20">
        <v>155</v>
      </c>
      <c r="B159" s="20" t="s">
        <v>75</v>
      </c>
      <c r="C159" s="20" t="s">
        <v>857</v>
      </c>
      <c r="D159" s="20" t="s">
        <v>800</v>
      </c>
      <c r="E159" s="20" t="s">
        <v>414</v>
      </c>
      <c r="F159" s="20">
        <v>2019</v>
      </c>
      <c r="G159" s="20"/>
      <c r="H159" s="20" t="s">
        <v>820</v>
      </c>
      <c r="I159" s="20" t="s">
        <v>858</v>
      </c>
      <c r="J159" s="20">
        <v>18</v>
      </c>
      <c r="K159" s="20">
        <v>18</v>
      </c>
      <c r="L159" s="20"/>
      <c r="M159" s="20"/>
      <c r="N159" s="20" t="s">
        <v>783</v>
      </c>
      <c r="O159" s="20" t="s">
        <v>859</v>
      </c>
      <c r="P159" s="20" t="s">
        <v>419</v>
      </c>
      <c r="Q159" s="20" t="s">
        <v>860</v>
      </c>
    </row>
    <row r="160" ht="108" spans="1:17">
      <c r="A160" s="20">
        <v>156</v>
      </c>
      <c r="B160" s="20" t="s">
        <v>75</v>
      </c>
      <c r="C160" s="20" t="s">
        <v>857</v>
      </c>
      <c r="D160" s="20" t="s">
        <v>800</v>
      </c>
      <c r="E160" s="20" t="s">
        <v>414</v>
      </c>
      <c r="F160" s="20">
        <v>2019</v>
      </c>
      <c r="G160" s="20"/>
      <c r="H160" s="20" t="s">
        <v>820</v>
      </c>
      <c r="I160" s="20" t="s">
        <v>861</v>
      </c>
      <c r="J160" s="20">
        <v>12</v>
      </c>
      <c r="K160" s="20">
        <v>12</v>
      </c>
      <c r="L160" s="20"/>
      <c r="M160" s="20"/>
      <c r="N160" s="20" t="s">
        <v>783</v>
      </c>
      <c r="O160" s="20" t="s">
        <v>862</v>
      </c>
      <c r="P160" s="20" t="s">
        <v>419</v>
      </c>
      <c r="Q160" s="20" t="s">
        <v>863</v>
      </c>
    </row>
    <row r="161" ht="108" spans="1:17">
      <c r="A161" s="20">
        <v>157</v>
      </c>
      <c r="B161" s="20" t="s">
        <v>75</v>
      </c>
      <c r="C161" s="20" t="s">
        <v>864</v>
      </c>
      <c r="D161" s="20" t="s">
        <v>765</v>
      </c>
      <c r="E161" s="20" t="s">
        <v>414</v>
      </c>
      <c r="F161" s="20">
        <v>2019</v>
      </c>
      <c r="G161" s="20"/>
      <c r="H161" s="20" t="s">
        <v>766</v>
      </c>
      <c r="I161" s="20" t="s">
        <v>865</v>
      </c>
      <c r="J161" s="20">
        <v>50</v>
      </c>
      <c r="K161" s="20">
        <v>50</v>
      </c>
      <c r="L161" s="20"/>
      <c r="M161" s="20"/>
      <c r="N161" s="20" t="s">
        <v>866</v>
      </c>
      <c r="O161" s="20" t="s">
        <v>867</v>
      </c>
      <c r="P161" s="20" t="s">
        <v>419</v>
      </c>
      <c r="Q161" s="20" t="s">
        <v>868</v>
      </c>
    </row>
    <row r="162" ht="108" spans="1:17">
      <c r="A162" s="20">
        <v>158</v>
      </c>
      <c r="B162" s="20" t="s">
        <v>133</v>
      </c>
      <c r="C162" s="20" t="s">
        <v>833</v>
      </c>
      <c r="D162" s="20" t="s">
        <v>800</v>
      </c>
      <c r="E162" s="20" t="s">
        <v>414</v>
      </c>
      <c r="F162" s="20">
        <v>2019</v>
      </c>
      <c r="G162" s="20"/>
      <c r="H162" s="20" t="s">
        <v>481</v>
      </c>
      <c r="I162" s="20" t="s">
        <v>844</v>
      </c>
      <c r="J162" s="20">
        <v>6</v>
      </c>
      <c r="K162" s="20">
        <v>6</v>
      </c>
      <c r="L162" s="20"/>
      <c r="M162" s="20"/>
      <c r="N162" s="20" t="s">
        <v>869</v>
      </c>
      <c r="O162" s="20" t="s">
        <v>870</v>
      </c>
      <c r="P162" s="20" t="s">
        <v>419</v>
      </c>
      <c r="Q162" s="20" t="s">
        <v>847</v>
      </c>
    </row>
    <row r="163" ht="108" spans="1:17">
      <c r="A163" s="20">
        <v>159</v>
      </c>
      <c r="B163" s="20" t="s">
        <v>133</v>
      </c>
      <c r="C163" s="20" t="s">
        <v>833</v>
      </c>
      <c r="D163" s="20" t="s">
        <v>800</v>
      </c>
      <c r="E163" s="20" t="s">
        <v>414</v>
      </c>
      <c r="F163" s="20">
        <v>2019</v>
      </c>
      <c r="G163" s="20"/>
      <c r="H163" s="20" t="s">
        <v>481</v>
      </c>
      <c r="I163" s="20" t="s">
        <v>871</v>
      </c>
      <c r="J163" s="20">
        <v>6</v>
      </c>
      <c r="K163" s="20">
        <v>6</v>
      </c>
      <c r="L163" s="20"/>
      <c r="M163" s="20"/>
      <c r="N163" s="20" t="s">
        <v>869</v>
      </c>
      <c r="O163" s="20" t="s">
        <v>872</v>
      </c>
      <c r="P163" s="20" t="s">
        <v>419</v>
      </c>
      <c r="Q163" s="20" t="s">
        <v>847</v>
      </c>
    </row>
    <row r="164" ht="108" spans="1:17">
      <c r="A164" s="20">
        <v>160</v>
      </c>
      <c r="B164" s="20" t="s">
        <v>133</v>
      </c>
      <c r="C164" s="20" t="s">
        <v>833</v>
      </c>
      <c r="D164" s="20" t="s">
        <v>800</v>
      </c>
      <c r="E164" s="20" t="s">
        <v>414</v>
      </c>
      <c r="F164" s="20">
        <v>2019</v>
      </c>
      <c r="G164" s="20"/>
      <c r="H164" s="20" t="s">
        <v>481</v>
      </c>
      <c r="I164" s="20" t="s">
        <v>873</v>
      </c>
      <c r="J164" s="20">
        <v>5</v>
      </c>
      <c r="K164" s="20">
        <v>5</v>
      </c>
      <c r="L164" s="20"/>
      <c r="M164" s="20"/>
      <c r="N164" s="20" t="s">
        <v>869</v>
      </c>
      <c r="O164" s="20" t="s">
        <v>874</v>
      </c>
      <c r="P164" s="20" t="s">
        <v>419</v>
      </c>
      <c r="Q164" s="20" t="s">
        <v>847</v>
      </c>
    </row>
    <row r="165" ht="108" spans="1:17">
      <c r="A165" s="20">
        <v>161</v>
      </c>
      <c r="B165" s="20" t="s">
        <v>133</v>
      </c>
      <c r="C165" s="20" t="s">
        <v>829</v>
      </c>
      <c r="D165" s="20" t="s">
        <v>800</v>
      </c>
      <c r="E165" s="20" t="s">
        <v>414</v>
      </c>
      <c r="F165" s="20">
        <v>2019</v>
      </c>
      <c r="G165" s="20"/>
      <c r="H165" s="20" t="s">
        <v>481</v>
      </c>
      <c r="I165" s="20" t="s">
        <v>875</v>
      </c>
      <c r="J165" s="20">
        <v>10</v>
      </c>
      <c r="K165" s="20">
        <v>10</v>
      </c>
      <c r="L165" s="20"/>
      <c r="M165" s="20"/>
      <c r="N165" s="20" t="s">
        <v>869</v>
      </c>
      <c r="O165" s="20" t="s">
        <v>876</v>
      </c>
      <c r="P165" s="20" t="s">
        <v>419</v>
      </c>
      <c r="Q165" s="20" t="s">
        <v>847</v>
      </c>
    </row>
    <row r="166" ht="108" spans="1:17">
      <c r="A166" s="20">
        <v>162</v>
      </c>
      <c r="B166" s="20" t="s">
        <v>133</v>
      </c>
      <c r="C166" s="20" t="s">
        <v>829</v>
      </c>
      <c r="D166" s="20" t="s">
        <v>800</v>
      </c>
      <c r="E166" s="20" t="s">
        <v>414</v>
      </c>
      <c r="F166" s="20">
        <v>2019</v>
      </c>
      <c r="G166" s="20"/>
      <c r="H166" s="20" t="s">
        <v>481</v>
      </c>
      <c r="I166" s="20" t="s">
        <v>877</v>
      </c>
      <c r="J166" s="20">
        <v>7</v>
      </c>
      <c r="K166" s="20">
        <v>7</v>
      </c>
      <c r="L166" s="20"/>
      <c r="M166" s="20"/>
      <c r="N166" s="20" t="s">
        <v>869</v>
      </c>
      <c r="O166" s="20" t="s">
        <v>878</v>
      </c>
      <c r="P166" s="20" t="s">
        <v>419</v>
      </c>
      <c r="Q166" s="20" t="s">
        <v>847</v>
      </c>
    </row>
    <row r="167" ht="108" spans="1:17">
      <c r="A167" s="20">
        <v>163</v>
      </c>
      <c r="B167" s="20" t="s">
        <v>133</v>
      </c>
      <c r="C167" s="20" t="s">
        <v>123</v>
      </c>
      <c r="D167" s="20" t="s">
        <v>800</v>
      </c>
      <c r="E167" s="20" t="s">
        <v>414</v>
      </c>
      <c r="F167" s="20">
        <v>2019</v>
      </c>
      <c r="G167" s="20"/>
      <c r="H167" s="20" t="s">
        <v>820</v>
      </c>
      <c r="I167" s="20" t="s">
        <v>824</v>
      </c>
      <c r="J167" s="20">
        <v>7</v>
      </c>
      <c r="K167" s="20">
        <v>7</v>
      </c>
      <c r="L167" s="20"/>
      <c r="M167" s="20"/>
      <c r="N167" s="20" t="s">
        <v>869</v>
      </c>
      <c r="O167" s="20" t="s">
        <v>874</v>
      </c>
      <c r="P167" s="20" t="s">
        <v>419</v>
      </c>
      <c r="Q167" s="20" t="s">
        <v>847</v>
      </c>
    </row>
    <row r="168" ht="108" spans="1:17">
      <c r="A168" s="20">
        <v>164</v>
      </c>
      <c r="B168" s="20" t="s">
        <v>136</v>
      </c>
      <c r="C168" s="20" t="s">
        <v>879</v>
      </c>
      <c r="D168" s="20" t="s">
        <v>765</v>
      </c>
      <c r="E168" s="20" t="s">
        <v>414</v>
      </c>
      <c r="F168" s="20" t="s">
        <v>880</v>
      </c>
      <c r="G168" s="20"/>
      <c r="H168" s="20" t="s">
        <v>766</v>
      </c>
      <c r="I168" s="20" t="s">
        <v>881</v>
      </c>
      <c r="J168" s="20">
        <v>19</v>
      </c>
      <c r="K168" s="20">
        <v>19</v>
      </c>
      <c r="L168" s="20"/>
      <c r="M168" s="20"/>
      <c r="N168" s="20" t="s">
        <v>767</v>
      </c>
      <c r="O168" s="20" t="s">
        <v>882</v>
      </c>
      <c r="P168" s="20" t="s">
        <v>419</v>
      </c>
      <c r="Q168" s="20" t="s">
        <v>883</v>
      </c>
    </row>
    <row r="169" ht="108" spans="1:17">
      <c r="A169" s="20">
        <v>165</v>
      </c>
      <c r="B169" s="20" t="s">
        <v>136</v>
      </c>
      <c r="C169" s="20" t="s">
        <v>884</v>
      </c>
      <c r="D169" s="20" t="s">
        <v>765</v>
      </c>
      <c r="E169" s="20" t="s">
        <v>414</v>
      </c>
      <c r="F169" s="20" t="s">
        <v>880</v>
      </c>
      <c r="G169" s="20"/>
      <c r="H169" s="20" t="s">
        <v>766</v>
      </c>
      <c r="I169" s="20" t="s">
        <v>885</v>
      </c>
      <c r="J169" s="20">
        <v>19</v>
      </c>
      <c r="K169" s="20">
        <v>19</v>
      </c>
      <c r="L169" s="20"/>
      <c r="M169" s="20"/>
      <c r="N169" s="20" t="s">
        <v>767</v>
      </c>
      <c r="O169" s="20" t="s">
        <v>886</v>
      </c>
      <c r="P169" s="20" t="s">
        <v>419</v>
      </c>
      <c r="Q169" s="20" t="s">
        <v>887</v>
      </c>
    </row>
    <row r="170" ht="121.5" spans="1:17">
      <c r="A170" s="20">
        <v>166</v>
      </c>
      <c r="B170" s="20" t="s">
        <v>163</v>
      </c>
      <c r="C170" s="20" t="s">
        <v>52</v>
      </c>
      <c r="D170" s="20" t="s">
        <v>800</v>
      </c>
      <c r="E170" s="20" t="s">
        <v>414</v>
      </c>
      <c r="F170" s="20">
        <v>2019</v>
      </c>
      <c r="G170" s="20"/>
      <c r="H170" s="20" t="s">
        <v>820</v>
      </c>
      <c r="I170" s="20" t="s">
        <v>888</v>
      </c>
      <c r="J170" s="20">
        <v>10</v>
      </c>
      <c r="K170" s="20">
        <v>10</v>
      </c>
      <c r="L170" s="20"/>
      <c r="M170" s="20"/>
      <c r="N170" s="20" t="s">
        <v>889</v>
      </c>
      <c r="O170" s="20" t="s">
        <v>821</v>
      </c>
      <c r="P170" s="20" t="s">
        <v>419</v>
      </c>
      <c r="Q170" s="20" t="s">
        <v>890</v>
      </c>
    </row>
    <row r="171" ht="121.5" spans="1:17">
      <c r="A171" s="20">
        <v>167</v>
      </c>
      <c r="B171" s="20" t="s">
        <v>163</v>
      </c>
      <c r="C171" s="20" t="s">
        <v>165</v>
      </c>
      <c r="D171" s="20" t="s">
        <v>800</v>
      </c>
      <c r="E171" s="20" t="s">
        <v>414</v>
      </c>
      <c r="F171" s="20">
        <v>2019</v>
      </c>
      <c r="G171" s="20"/>
      <c r="H171" s="20" t="s">
        <v>481</v>
      </c>
      <c r="I171" s="20" t="s">
        <v>891</v>
      </c>
      <c r="J171" s="20">
        <v>5</v>
      </c>
      <c r="K171" s="20">
        <v>5</v>
      </c>
      <c r="L171" s="20"/>
      <c r="M171" s="20"/>
      <c r="N171" s="20" t="s">
        <v>892</v>
      </c>
      <c r="O171" s="20" t="s">
        <v>821</v>
      </c>
      <c r="P171" s="20" t="s">
        <v>419</v>
      </c>
      <c r="Q171" s="20" t="s">
        <v>893</v>
      </c>
    </row>
    <row r="172" ht="108" spans="1:17">
      <c r="A172" s="20">
        <v>168</v>
      </c>
      <c r="B172" s="20" t="s">
        <v>128</v>
      </c>
      <c r="C172" s="20" t="s">
        <v>52</v>
      </c>
      <c r="D172" s="20" t="s">
        <v>800</v>
      </c>
      <c r="E172" s="20" t="s">
        <v>414</v>
      </c>
      <c r="F172" s="20">
        <v>2019</v>
      </c>
      <c r="G172" s="20"/>
      <c r="H172" s="20" t="s">
        <v>820</v>
      </c>
      <c r="I172" s="20" t="s">
        <v>894</v>
      </c>
      <c r="J172" s="20">
        <v>5.5</v>
      </c>
      <c r="K172" s="20">
        <v>5.5</v>
      </c>
      <c r="L172" s="20"/>
      <c r="M172" s="20"/>
      <c r="N172" s="20" t="s">
        <v>785</v>
      </c>
      <c r="O172" s="20" t="s">
        <v>895</v>
      </c>
      <c r="P172" s="20" t="s">
        <v>419</v>
      </c>
      <c r="Q172" s="20" t="s">
        <v>896</v>
      </c>
    </row>
    <row r="173" ht="108" spans="1:17">
      <c r="A173" s="20">
        <v>169</v>
      </c>
      <c r="B173" s="20" t="s">
        <v>128</v>
      </c>
      <c r="C173" s="20" t="s">
        <v>829</v>
      </c>
      <c r="D173" s="20" t="s">
        <v>800</v>
      </c>
      <c r="E173" s="20" t="s">
        <v>414</v>
      </c>
      <c r="F173" s="20">
        <v>2019</v>
      </c>
      <c r="G173" s="20"/>
      <c r="H173" s="20" t="s">
        <v>481</v>
      </c>
      <c r="I173" s="20" t="s">
        <v>897</v>
      </c>
      <c r="J173" s="20">
        <v>9</v>
      </c>
      <c r="K173" s="20">
        <v>9</v>
      </c>
      <c r="L173" s="20"/>
      <c r="M173" s="20"/>
      <c r="N173" s="20" t="s">
        <v>785</v>
      </c>
      <c r="O173" s="20" t="s">
        <v>898</v>
      </c>
      <c r="P173" s="20" t="s">
        <v>419</v>
      </c>
      <c r="Q173" s="20" t="s">
        <v>899</v>
      </c>
    </row>
    <row r="174" ht="108" spans="1:17">
      <c r="A174" s="20">
        <v>170</v>
      </c>
      <c r="B174" s="20" t="s">
        <v>128</v>
      </c>
      <c r="C174" s="20" t="s">
        <v>829</v>
      </c>
      <c r="D174" s="20" t="s">
        <v>800</v>
      </c>
      <c r="E174" s="20" t="s">
        <v>414</v>
      </c>
      <c r="F174" s="20">
        <v>2019</v>
      </c>
      <c r="G174" s="20"/>
      <c r="H174" s="20" t="s">
        <v>481</v>
      </c>
      <c r="I174" s="20" t="s">
        <v>900</v>
      </c>
      <c r="J174" s="20">
        <v>8.5</v>
      </c>
      <c r="K174" s="20">
        <v>8.5</v>
      </c>
      <c r="L174" s="20"/>
      <c r="M174" s="20"/>
      <c r="N174" s="20" t="s">
        <v>785</v>
      </c>
      <c r="O174" s="20" t="s">
        <v>898</v>
      </c>
      <c r="P174" s="20" t="s">
        <v>419</v>
      </c>
      <c r="Q174" s="20" t="s">
        <v>899</v>
      </c>
    </row>
    <row r="175" ht="108" spans="1:17">
      <c r="A175" s="20">
        <v>171</v>
      </c>
      <c r="B175" s="20" t="s">
        <v>128</v>
      </c>
      <c r="C175" s="20" t="s">
        <v>829</v>
      </c>
      <c r="D175" s="20" t="s">
        <v>800</v>
      </c>
      <c r="E175" s="20" t="s">
        <v>414</v>
      </c>
      <c r="F175" s="20">
        <v>2019</v>
      </c>
      <c r="G175" s="20"/>
      <c r="H175" s="20" t="s">
        <v>481</v>
      </c>
      <c r="I175" s="20" t="s">
        <v>901</v>
      </c>
      <c r="J175" s="20">
        <v>9.5</v>
      </c>
      <c r="K175" s="20">
        <v>9.5</v>
      </c>
      <c r="L175" s="20"/>
      <c r="M175" s="20"/>
      <c r="N175" s="20" t="s">
        <v>785</v>
      </c>
      <c r="O175" s="20" t="s">
        <v>898</v>
      </c>
      <c r="P175" s="20" t="s">
        <v>419</v>
      </c>
      <c r="Q175" s="20" t="s">
        <v>899</v>
      </c>
    </row>
    <row r="176" ht="108" spans="1:17">
      <c r="A176" s="20">
        <v>172</v>
      </c>
      <c r="B176" s="20" t="s">
        <v>128</v>
      </c>
      <c r="C176" s="20" t="s">
        <v>829</v>
      </c>
      <c r="D176" s="20" t="s">
        <v>800</v>
      </c>
      <c r="E176" s="20" t="s">
        <v>414</v>
      </c>
      <c r="F176" s="20">
        <v>2019</v>
      </c>
      <c r="G176" s="20"/>
      <c r="H176" s="20" t="s">
        <v>481</v>
      </c>
      <c r="I176" s="20" t="s">
        <v>902</v>
      </c>
      <c r="J176" s="20">
        <v>8.5</v>
      </c>
      <c r="K176" s="20">
        <v>8.5</v>
      </c>
      <c r="L176" s="20"/>
      <c r="M176" s="20"/>
      <c r="N176" s="20" t="s">
        <v>785</v>
      </c>
      <c r="O176" s="20" t="s">
        <v>903</v>
      </c>
      <c r="P176" s="20" t="s">
        <v>419</v>
      </c>
      <c r="Q176" s="20" t="s">
        <v>899</v>
      </c>
    </row>
    <row r="177" ht="108" spans="1:17">
      <c r="A177" s="20">
        <v>173</v>
      </c>
      <c r="B177" s="20" t="s">
        <v>128</v>
      </c>
      <c r="C177" s="20" t="s">
        <v>829</v>
      </c>
      <c r="D177" s="20" t="s">
        <v>800</v>
      </c>
      <c r="E177" s="20" t="s">
        <v>414</v>
      </c>
      <c r="F177" s="20">
        <v>2019</v>
      </c>
      <c r="G177" s="20"/>
      <c r="H177" s="20" t="s">
        <v>481</v>
      </c>
      <c r="I177" s="20" t="s">
        <v>904</v>
      </c>
      <c r="J177" s="20">
        <v>8</v>
      </c>
      <c r="K177" s="20">
        <v>8</v>
      </c>
      <c r="L177" s="20"/>
      <c r="M177" s="20"/>
      <c r="N177" s="20" t="s">
        <v>785</v>
      </c>
      <c r="O177" s="20" t="s">
        <v>903</v>
      </c>
      <c r="P177" s="20" t="s">
        <v>419</v>
      </c>
      <c r="Q177" s="20" t="s">
        <v>899</v>
      </c>
    </row>
    <row r="178" ht="108" spans="1:17">
      <c r="A178" s="20">
        <v>174</v>
      </c>
      <c r="B178" s="20" t="s">
        <v>128</v>
      </c>
      <c r="C178" s="20" t="s">
        <v>829</v>
      </c>
      <c r="D178" s="20" t="s">
        <v>800</v>
      </c>
      <c r="E178" s="20" t="s">
        <v>414</v>
      </c>
      <c r="F178" s="20">
        <v>2019</v>
      </c>
      <c r="G178" s="20"/>
      <c r="H178" s="20" t="s">
        <v>481</v>
      </c>
      <c r="I178" s="20" t="s">
        <v>905</v>
      </c>
      <c r="J178" s="20">
        <v>8</v>
      </c>
      <c r="K178" s="20">
        <v>8</v>
      </c>
      <c r="L178" s="20"/>
      <c r="M178" s="20"/>
      <c r="N178" s="20" t="s">
        <v>785</v>
      </c>
      <c r="O178" s="20" t="s">
        <v>906</v>
      </c>
      <c r="P178" s="20" t="s">
        <v>419</v>
      </c>
      <c r="Q178" s="20" t="s">
        <v>899</v>
      </c>
    </row>
    <row r="179" ht="108" spans="1:17">
      <c r="A179" s="20">
        <v>175</v>
      </c>
      <c r="B179" s="20" t="s">
        <v>128</v>
      </c>
      <c r="C179" s="20" t="s">
        <v>829</v>
      </c>
      <c r="D179" s="20" t="s">
        <v>800</v>
      </c>
      <c r="E179" s="20" t="s">
        <v>414</v>
      </c>
      <c r="F179" s="20">
        <v>2019</v>
      </c>
      <c r="G179" s="20"/>
      <c r="H179" s="20" t="s">
        <v>481</v>
      </c>
      <c r="I179" s="20" t="s">
        <v>907</v>
      </c>
      <c r="J179" s="20">
        <v>8</v>
      </c>
      <c r="K179" s="20">
        <v>8</v>
      </c>
      <c r="L179" s="20"/>
      <c r="M179" s="20"/>
      <c r="N179" s="20" t="s">
        <v>785</v>
      </c>
      <c r="O179" s="20" t="s">
        <v>908</v>
      </c>
      <c r="P179" s="20" t="s">
        <v>419</v>
      </c>
      <c r="Q179" s="20" t="s">
        <v>899</v>
      </c>
    </row>
    <row r="180" ht="108" spans="1:17">
      <c r="A180" s="20">
        <v>176</v>
      </c>
      <c r="B180" s="20" t="s">
        <v>128</v>
      </c>
      <c r="C180" s="20" t="s">
        <v>829</v>
      </c>
      <c r="D180" s="20" t="s">
        <v>800</v>
      </c>
      <c r="E180" s="20" t="s">
        <v>414</v>
      </c>
      <c r="F180" s="20">
        <v>2019</v>
      </c>
      <c r="G180" s="20"/>
      <c r="H180" s="20" t="s">
        <v>481</v>
      </c>
      <c r="I180" s="20" t="s">
        <v>909</v>
      </c>
      <c r="J180" s="20">
        <v>8</v>
      </c>
      <c r="K180" s="20">
        <v>8</v>
      </c>
      <c r="L180" s="20"/>
      <c r="M180" s="20"/>
      <c r="N180" s="20" t="s">
        <v>785</v>
      </c>
      <c r="O180" s="20" t="s">
        <v>910</v>
      </c>
      <c r="P180" s="20" t="s">
        <v>419</v>
      </c>
      <c r="Q180" s="20" t="s">
        <v>899</v>
      </c>
    </row>
    <row r="181" ht="148.5" spans="1:17">
      <c r="A181" s="20">
        <v>177</v>
      </c>
      <c r="B181" s="20" t="s">
        <v>160</v>
      </c>
      <c r="C181" s="20" t="s">
        <v>911</v>
      </c>
      <c r="D181" s="20" t="s">
        <v>765</v>
      </c>
      <c r="E181" s="20" t="s">
        <v>414</v>
      </c>
      <c r="F181" s="20">
        <v>2019</v>
      </c>
      <c r="G181" s="20"/>
      <c r="H181" s="20" t="s">
        <v>766</v>
      </c>
      <c r="I181" s="20" t="s">
        <v>912</v>
      </c>
      <c r="J181" s="20">
        <v>10</v>
      </c>
      <c r="K181" s="20">
        <v>10</v>
      </c>
      <c r="L181" s="20"/>
      <c r="M181" s="20"/>
      <c r="N181" s="20" t="s">
        <v>772</v>
      </c>
      <c r="O181" s="20" t="s">
        <v>913</v>
      </c>
      <c r="P181" s="20" t="s">
        <v>419</v>
      </c>
      <c r="Q181" s="20" t="s">
        <v>914</v>
      </c>
    </row>
    <row r="182" ht="108" spans="1:17">
      <c r="A182" s="20">
        <v>178</v>
      </c>
      <c r="B182" s="20" t="s">
        <v>160</v>
      </c>
      <c r="C182" s="20" t="s">
        <v>833</v>
      </c>
      <c r="D182" s="20" t="s">
        <v>800</v>
      </c>
      <c r="E182" s="20" t="s">
        <v>414</v>
      </c>
      <c r="F182" s="20">
        <v>2019</v>
      </c>
      <c r="G182" s="20"/>
      <c r="H182" s="20" t="s">
        <v>481</v>
      </c>
      <c r="I182" s="20" t="s">
        <v>915</v>
      </c>
      <c r="J182" s="20">
        <v>5.5</v>
      </c>
      <c r="K182" s="20">
        <v>5.5</v>
      </c>
      <c r="L182" s="20"/>
      <c r="M182" s="20"/>
      <c r="N182" s="20" t="s">
        <v>772</v>
      </c>
      <c r="O182" s="20" t="s">
        <v>916</v>
      </c>
      <c r="P182" s="20" t="s">
        <v>419</v>
      </c>
      <c r="Q182" s="20" t="s">
        <v>917</v>
      </c>
    </row>
    <row r="183" ht="108" spans="1:17">
      <c r="A183" s="20">
        <v>179</v>
      </c>
      <c r="B183" s="20" t="s">
        <v>160</v>
      </c>
      <c r="C183" s="20" t="s">
        <v>833</v>
      </c>
      <c r="D183" s="20" t="s">
        <v>800</v>
      </c>
      <c r="E183" s="20" t="s">
        <v>414</v>
      </c>
      <c r="F183" s="20">
        <v>2019</v>
      </c>
      <c r="G183" s="20"/>
      <c r="H183" s="20" t="s">
        <v>481</v>
      </c>
      <c r="I183" s="20" t="s">
        <v>918</v>
      </c>
      <c r="J183" s="20">
        <v>5.5</v>
      </c>
      <c r="K183" s="20">
        <v>5.5</v>
      </c>
      <c r="L183" s="20"/>
      <c r="M183" s="20"/>
      <c r="N183" s="20" t="s">
        <v>772</v>
      </c>
      <c r="O183" s="20" t="s">
        <v>916</v>
      </c>
      <c r="P183" s="20" t="s">
        <v>419</v>
      </c>
      <c r="Q183" s="20" t="s">
        <v>917</v>
      </c>
    </row>
    <row r="184" ht="108" spans="1:17">
      <c r="A184" s="20">
        <v>180</v>
      </c>
      <c r="B184" s="20" t="s">
        <v>160</v>
      </c>
      <c r="C184" s="20" t="s">
        <v>833</v>
      </c>
      <c r="D184" s="20" t="s">
        <v>800</v>
      </c>
      <c r="E184" s="20" t="s">
        <v>414</v>
      </c>
      <c r="F184" s="20">
        <v>2019</v>
      </c>
      <c r="G184" s="20"/>
      <c r="H184" s="20" t="s">
        <v>481</v>
      </c>
      <c r="I184" s="20" t="s">
        <v>844</v>
      </c>
      <c r="J184" s="20">
        <v>5.5</v>
      </c>
      <c r="K184" s="20">
        <v>5.5</v>
      </c>
      <c r="L184" s="20"/>
      <c r="M184" s="20"/>
      <c r="N184" s="20" t="s">
        <v>772</v>
      </c>
      <c r="O184" s="20" t="s">
        <v>919</v>
      </c>
      <c r="P184" s="20" t="s">
        <v>419</v>
      </c>
      <c r="Q184" s="20" t="s">
        <v>917</v>
      </c>
    </row>
    <row r="185" ht="108" spans="1:17">
      <c r="A185" s="20">
        <v>181</v>
      </c>
      <c r="B185" s="20" t="s">
        <v>160</v>
      </c>
      <c r="C185" s="20" t="s">
        <v>833</v>
      </c>
      <c r="D185" s="20" t="s">
        <v>800</v>
      </c>
      <c r="E185" s="20" t="s">
        <v>414</v>
      </c>
      <c r="F185" s="20">
        <v>2019</v>
      </c>
      <c r="G185" s="20"/>
      <c r="H185" s="20" t="s">
        <v>481</v>
      </c>
      <c r="I185" s="20" t="s">
        <v>920</v>
      </c>
      <c r="J185" s="20">
        <v>5.5</v>
      </c>
      <c r="K185" s="20">
        <v>5.5</v>
      </c>
      <c r="L185" s="20"/>
      <c r="M185" s="20"/>
      <c r="N185" s="20" t="s">
        <v>772</v>
      </c>
      <c r="O185" s="20" t="s">
        <v>921</v>
      </c>
      <c r="P185" s="20" t="s">
        <v>419</v>
      </c>
      <c r="Q185" s="20" t="s">
        <v>917</v>
      </c>
    </row>
    <row r="186" ht="108" spans="1:17">
      <c r="A186" s="20">
        <v>182</v>
      </c>
      <c r="B186" s="20" t="s">
        <v>160</v>
      </c>
      <c r="C186" s="20" t="s">
        <v>833</v>
      </c>
      <c r="D186" s="20" t="s">
        <v>800</v>
      </c>
      <c r="E186" s="20" t="s">
        <v>414</v>
      </c>
      <c r="F186" s="20">
        <v>2019</v>
      </c>
      <c r="G186" s="20"/>
      <c r="H186" s="20" t="s">
        <v>481</v>
      </c>
      <c r="I186" s="20" t="s">
        <v>922</v>
      </c>
      <c r="J186" s="20">
        <v>5.5</v>
      </c>
      <c r="K186" s="20">
        <v>5.5</v>
      </c>
      <c r="L186" s="20"/>
      <c r="M186" s="20"/>
      <c r="N186" s="20" t="s">
        <v>772</v>
      </c>
      <c r="O186" s="20" t="s">
        <v>923</v>
      </c>
      <c r="P186" s="20" t="s">
        <v>419</v>
      </c>
      <c r="Q186" s="20" t="s">
        <v>917</v>
      </c>
    </row>
    <row r="187" ht="108" spans="1:17">
      <c r="A187" s="20">
        <v>183</v>
      </c>
      <c r="B187" s="20" t="s">
        <v>160</v>
      </c>
      <c r="C187" s="20" t="s">
        <v>833</v>
      </c>
      <c r="D187" s="20" t="s">
        <v>800</v>
      </c>
      <c r="E187" s="20" t="s">
        <v>414</v>
      </c>
      <c r="F187" s="20">
        <v>2019</v>
      </c>
      <c r="G187" s="20"/>
      <c r="H187" s="20" t="s">
        <v>481</v>
      </c>
      <c r="I187" s="20" t="s">
        <v>924</v>
      </c>
      <c r="J187" s="20">
        <v>5.5</v>
      </c>
      <c r="K187" s="20">
        <v>5.5</v>
      </c>
      <c r="L187" s="20"/>
      <c r="M187" s="20"/>
      <c r="N187" s="20" t="s">
        <v>772</v>
      </c>
      <c r="O187" s="20" t="s">
        <v>925</v>
      </c>
      <c r="P187" s="20" t="s">
        <v>419</v>
      </c>
      <c r="Q187" s="20" t="s">
        <v>917</v>
      </c>
    </row>
    <row r="188" ht="108" spans="1:17">
      <c r="A188" s="20">
        <v>184</v>
      </c>
      <c r="B188" s="20" t="s">
        <v>160</v>
      </c>
      <c r="C188" s="20" t="s">
        <v>833</v>
      </c>
      <c r="D188" s="20" t="s">
        <v>800</v>
      </c>
      <c r="E188" s="20" t="s">
        <v>414</v>
      </c>
      <c r="F188" s="20">
        <v>2019</v>
      </c>
      <c r="G188" s="20"/>
      <c r="H188" s="20" t="s">
        <v>481</v>
      </c>
      <c r="I188" s="20" t="s">
        <v>926</v>
      </c>
      <c r="J188" s="20">
        <v>5.5</v>
      </c>
      <c r="K188" s="20">
        <v>5.5</v>
      </c>
      <c r="L188" s="20"/>
      <c r="M188" s="20"/>
      <c r="N188" s="20" t="s">
        <v>772</v>
      </c>
      <c r="O188" s="20" t="s">
        <v>927</v>
      </c>
      <c r="P188" s="20" t="s">
        <v>419</v>
      </c>
      <c r="Q188" s="20" t="s">
        <v>917</v>
      </c>
    </row>
    <row r="189" ht="108" spans="1:17">
      <c r="A189" s="20">
        <v>185</v>
      </c>
      <c r="B189" s="20" t="s">
        <v>160</v>
      </c>
      <c r="C189" s="20" t="s">
        <v>833</v>
      </c>
      <c r="D189" s="20" t="s">
        <v>800</v>
      </c>
      <c r="E189" s="20" t="s">
        <v>414</v>
      </c>
      <c r="F189" s="20">
        <v>2019</v>
      </c>
      <c r="G189" s="20"/>
      <c r="H189" s="20" t="s">
        <v>481</v>
      </c>
      <c r="I189" s="20" t="s">
        <v>928</v>
      </c>
      <c r="J189" s="20">
        <v>5.5</v>
      </c>
      <c r="K189" s="20">
        <v>5.5</v>
      </c>
      <c r="L189" s="20"/>
      <c r="M189" s="20"/>
      <c r="N189" s="20" t="s">
        <v>772</v>
      </c>
      <c r="O189" s="20" t="s">
        <v>929</v>
      </c>
      <c r="P189" s="20" t="s">
        <v>419</v>
      </c>
      <c r="Q189" s="20" t="s">
        <v>917</v>
      </c>
    </row>
    <row r="190" ht="108" spans="1:17">
      <c r="A190" s="20">
        <v>186</v>
      </c>
      <c r="B190" s="20" t="s">
        <v>160</v>
      </c>
      <c r="C190" s="20" t="s">
        <v>930</v>
      </c>
      <c r="D190" s="20" t="s">
        <v>800</v>
      </c>
      <c r="E190" s="20" t="s">
        <v>414</v>
      </c>
      <c r="F190" s="20">
        <v>2019</v>
      </c>
      <c r="G190" s="20"/>
      <c r="H190" s="20" t="s">
        <v>481</v>
      </c>
      <c r="I190" s="20" t="s">
        <v>926</v>
      </c>
      <c r="J190" s="20">
        <v>13</v>
      </c>
      <c r="K190" s="20">
        <v>13</v>
      </c>
      <c r="L190" s="20"/>
      <c r="M190" s="20"/>
      <c r="N190" s="20" t="s">
        <v>772</v>
      </c>
      <c r="O190" s="20" t="s">
        <v>927</v>
      </c>
      <c r="P190" s="20" t="s">
        <v>419</v>
      </c>
      <c r="Q190" s="20" t="s">
        <v>917</v>
      </c>
    </row>
    <row r="191" ht="108" spans="1:17">
      <c r="A191" s="20">
        <v>187</v>
      </c>
      <c r="B191" s="20" t="s">
        <v>160</v>
      </c>
      <c r="C191" s="20" t="s">
        <v>123</v>
      </c>
      <c r="D191" s="20" t="s">
        <v>800</v>
      </c>
      <c r="E191" s="20" t="s">
        <v>414</v>
      </c>
      <c r="F191" s="20">
        <v>2019</v>
      </c>
      <c r="G191" s="20"/>
      <c r="H191" s="20" t="s">
        <v>820</v>
      </c>
      <c r="I191" s="20" t="s">
        <v>871</v>
      </c>
      <c r="J191" s="20">
        <v>5</v>
      </c>
      <c r="K191" s="20">
        <v>5</v>
      </c>
      <c r="L191" s="20"/>
      <c r="M191" s="20"/>
      <c r="N191" s="20" t="s">
        <v>772</v>
      </c>
      <c r="O191" s="20" t="s">
        <v>931</v>
      </c>
      <c r="P191" s="20" t="s">
        <v>419</v>
      </c>
      <c r="Q191" s="20" t="s">
        <v>932</v>
      </c>
    </row>
    <row r="192" ht="108" spans="1:17">
      <c r="A192" s="20">
        <v>188</v>
      </c>
      <c r="B192" s="20" t="s">
        <v>160</v>
      </c>
      <c r="C192" s="20" t="s">
        <v>123</v>
      </c>
      <c r="D192" s="20" t="s">
        <v>800</v>
      </c>
      <c r="E192" s="20" t="s">
        <v>414</v>
      </c>
      <c r="F192" s="20">
        <v>2019</v>
      </c>
      <c r="G192" s="20"/>
      <c r="H192" s="20" t="s">
        <v>820</v>
      </c>
      <c r="I192" s="20" t="s">
        <v>933</v>
      </c>
      <c r="J192" s="20">
        <v>6</v>
      </c>
      <c r="K192" s="20">
        <v>6</v>
      </c>
      <c r="L192" s="20"/>
      <c r="M192" s="20"/>
      <c r="N192" s="20" t="s">
        <v>772</v>
      </c>
      <c r="O192" s="20" t="s">
        <v>931</v>
      </c>
      <c r="P192" s="20" t="s">
        <v>419</v>
      </c>
      <c r="Q192" s="20" t="s">
        <v>932</v>
      </c>
    </row>
    <row r="193" ht="108" spans="1:17">
      <c r="A193" s="20">
        <v>189</v>
      </c>
      <c r="B193" s="20" t="s">
        <v>133</v>
      </c>
      <c r="C193" s="20" t="s">
        <v>52</v>
      </c>
      <c r="D193" s="20" t="s">
        <v>800</v>
      </c>
      <c r="E193" s="20" t="s">
        <v>414</v>
      </c>
      <c r="F193" s="20">
        <v>2019</v>
      </c>
      <c r="G193" s="20"/>
      <c r="H193" s="20" t="s">
        <v>820</v>
      </c>
      <c r="I193" s="20" t="s">
        <v>934</v>
      </c>
      <c r="J193" s="20">
        <v>10</v>
      </c>
      <c r="K193" s="20">
        <v>10</v>
      </c>
      <c r="L193" s="20"/>
      <c r="M193" s="20"/>
      <c r="N193" s="20" t="s">
        <v>802</v>
      </c>
      <c r="O193" s="20" t="s">
        <v>935</v>
      </c>
      <c r="P193" s="20" t="s">
        <v>419</v>
      </c>
      <c r="Q193" s="20" t="s">
        <v>936</v>
      </c>
    </row>
    <row r="194" ht="162" spans="1:17">
      <c r="A194" s="20">
        <v>190</v>
      </c>
      <c r="B194" s="20" t="s">
        <v>83</v>
      </c>
      <c r="C194" s="20" t="s">
        <v>52</v>
      </c>
      <c r="D194" s="20" t="s">
        <v>800</v>
      </c>
      <c r="E194" s="20" t="s">
        <v>414</v>
      </c>
      <c r="F194" s="20">
        <v>2019</v>
      </c>
      <c r="G194" s="20"/>
      <c r="H194" s="20" t="s">
        <v>820</v>
      </c>
      <c r="I194" s="20" t="s">
        <v>139</v>
      </c>
      <c r="J194" s="20">
        <v>5</v>
      </c>
      <c r="K194" s="20">
        <v>5</v>
      </c>
      <c r="L194" s="20"/>
      <c r="M194" s="20"/>
      <c r="N194" s="20" t="s">
        <v>937</v>
      </c>
      <c r="O194" s="20" t="s">
        <v>935</v>
      </c>
      <c r="P194" s="20" t="s">
        <v>419</v>
      </c>
      <c r="Q194" s="20" t="s">
        <v>938</v>
      </c>
    </row>
    <row r="195" ht="162" spans="1:17">
      <c r="A195" s="20">
        <v>191</v>
      </c>
      <c r="B195" s="20" t="s">
        <v>83</v>
      </c>
      <c r="C195" s="20" t="s">
        <v>52</v>
      </c>
      <c r="D195" s="20" t="s">
        <v>800</v>
      </c>
      <c r="E195" s="20" t="s">
        <v>414</v>
      </c>
      <c r="F195" s="20">
        <v>2019</v>
      </c>
      <c r="G195" s="20"/>
      <c r="H195" s="20" t="s">
        <v>820</v>
      </c>
      <c r="I195" s="20" t="s">
        <v>877</v>
      </c>
      <c r="J195" s="20">
        <v>5</v>
      </c>
      <c r="K195" s="20">
        <v>5</v>
      </c>
      <c r="L195" s="20"/>
      <c r="M195" s="20"/>
      <c r="N195" s="20" t="s">
        <v>939</v>
      </c>
      <c r="O195" s="20" t="s">
        <v>940</v>
      </c>
      <c r="P195" s="20" t="s">
        <v>419</v>
      </c>
      <c r="Q195" s="20" t="s">
        <v>941</v>
      </c>
    </row>
    <row r="196" ht="202.5" spans="1:17">
      <c r="A196" s="20">
        <v>192</v>
      </c>
      <c r="B196" s="20" t="s">
        <v>83</v>
      </c>
      <c r="C196" s="20" t="s">
        <v>52</v>
      </c>
      <c r="D196" s="20" t="s">
        <v>800</v>
      </c>
      <c r="E196" s="20" t="s">
        <v>414</v>
      </c>
      <c r="F196" s="20">
        <v>2019</v>
      </c>
      <c r="G196" s="20"/>
      <c r="H196" s="20" t="s">
        <v>820</v>
      </c>
      <c r="I196" s="20" t="s">
        <v>834</v>
      </c>
      <c r="J196" s="20">
        <v>5.5</v>
      </c>
      <c r="K196" s="20">
        <v>5.5</v>
      </c>
      <c r="L196" s="20"/>
      <c r="M196" s="20"/>
      <c r="N196" s="20" t="s">
        <v>942</v>
      </c>
      <c r="O196" s="20" t="s">
        <v>943</v>
      </c>
      <c r="P196" s="20" t="s">
        <v>419</v>
      </c>
      <c r="Q196" s="20" t="s">
        <v>944</v>
      </c>
    </row>
    <row r="197" ht="135" spans="1:17">
      <c r="A197" s="20">
        <v>193</v>
      </c>
      <c r="B197" s="20" t="s">
        <v>89</v>
      </c>
      <c r="C197" s="20" t="s">
        <v>945</v>
      </c>
      <c r="D197" s="20" t="s">
        <v>765</v>
      </c>
      <c r="E197" s="20" t="s">
        <v>414</v>
      </c>
      <c r="F197" s="20">
        <v>2019</v>
      </c>
      <c r="G197" s="20"/>
      <c r="H197" s="20" t="s">
        <v>766</v>
      </c>
      <c r="I197" s="20" t="s">
        <v>946</v>
      </c>
      <c r="J197" s="20">
        <v>5</v>
      </c>
      <c r="K197" s="20">
        <v>5</v>
      </c>
      <c r="L197" s="20"/>
      <c r="M197" s="20"/>
      <c r="N197" s="20" t="s">
        <v>947</v>
      </c>
      <c r="O197" s="20" t="s">
        <v>948</v>
      </c>
      <c r="P197" s="20" t="s">
        <v>419</v>
      </c>
      <c r="Q197" s="20" t="s">
        <v>949</v>
      </c>
    </row>
    <row r="198" ht="135" spans="1:17">
      <c r="A198" s="20">
        <v>194</v>
      </c>
      <c r="B198" s="20" t="s">
        <v>105</v>
      </c>
      <c r="C198" s="20" t="s">
        <v>950</v>
      </c>
      <c r="D198" s="20" t="s">
        <v>765</v>
      </c>
      <c r="E198" s="20" t="s">
        <v>414</v>
      </c>
      <c r="F198" s="20">
        <v>2020</v>
      </c>
      <c r="G198" s="20"/>
      <c r="H198" s="20" t="s">
        <v>766</v>
      </c>
      <c r="I198" s="20" t="s">
        <v>951</v>
      </c>
      <c r="J198" s="20">
        <v>10</v>
      </c>
      <c r="K198" s="20">
        <v>10</v>
      </c>
      <c r="L198" s="20"/>
      <c r="M198" s="20"/>
      <c r="N198" s="20" t="s">
        <v>774</v>
      </c>
      <c r="O198" s="20" t="s">
        <v>952</v>
      </c>
      <c r="P198" s="20" t="s">
        <v>419</v>
      </c>
      <c r="Q198" s="20" t="s">
        <v>953</v>
      </c>
    </row>
    <row r="199" ht="148.5" spans="1:17">
      <c r="A199" s="20">
        <v>195</v>
      </c>
      <c r="B199" s="20" t="s">
        <v>105</v>
      </c>
      <c r="C199" s="20" t="s">
        <v>829</v>
      </c>
      <c r="D199" s="20" t="s">
        <v>800</v>
      </c>
      <c r="E199" s="20" t="s">
        <v>414</v>
      </c>
      <c r="F199" s="20">
        <v>2019</v>
      </c>
      <c r="G199" s="20"/>
      <c r="H199" s="20" t="s">
        <v>481</v>
      </c>
      <c r="I199" s="20" t="s">
        <v>954</v>
      </c>
      <c r="J199" s="20">
        <v>12</v>
      </c>
      <c r="K199" s="20">
        <v>12</v>
      </c>
      <c r="L199" s="20"/>
      <c r="M199" s="20"/>
      <c r="N199" s="20" t="s">
        <v>955</v>
      </c>
      <c r="O199" s="20" t="s">
        <v>956</v>
      </c>
      <c r="P199" s="20" t="s">
        <v>419</v>
      </c>
      <c r="Q199" s="20" t="s">
        <v>957</v>
      </c>
    </row>
    <row r="200" ht="108" spans="1:17">
      <c r="A200" s="20">
        <v>196</v>
      </c>
      <c r="B200" s="20" t="s">
        <v>105</v>
      </c>
      <c r="C200" s="20" t="s">
        <v>833</v>
      </c>
      <c r="D200" s="20" t="s">
        <v>800</v>
      </c>
      <c r="E200" s="20" t="s">
        <v>414</v>
      </c>
      <c r="F200" s="20">
        <v>2019</v>
      </c>
      <c r="G200" s="20"/>
      <c r="H200" s="20" t="s">
        <v>481</v>
      </c>
      <c r="I200" s="20" t="s">
        <v>958</v>
      </c>
      <c r="J200" s="20">
        <v>5</v>
      </c>
      <c r="K200" s="20">
        <v>5</v>
      </c>
      <c r="L200" s="20"/>
      <c r="M200" s="20"/>
      <c r="N200" s="20" t="s">
        <v>959</v>
      </c>
      <c r="O200" s="20" t="s">
        <v>960</v>
      </c>
      <c r="P200" s="20" t="s">
        <v>419</v>
      </c>
      <c r="Q200" s="20" t="s">
        <v>961</v>
      </c>
    </row>
    <row r="201" ht="135" spans="1:17">
      <c r="A201" s="20">
        <v>197</v>
      </c>
      <c r="B201" s="20" t="s">
        <v>105</v>
      </c>
      <c r="C201" s="20" t="s">
        <v>962</v>
      </c>
      <c r="D201" s="20" t="s">
        <v>765</v>
      </c>
      <c r="E201" s="20" t="s">
        <v>414</v>
      </c>
      <c r="F201" s="20">
        <v>2019</v>
      </c>
      <c r="G201" s="20"/>
      <c r="H201" s="20" t="s">
        <v>766</v>
      </c>
      <c r="I201" s="20" t="s">
        <v>963</v>
      </c>
      <c r="J201" s="20">
        <v>19</v>
      </c>
      <c r="K201" s="20">
        <v>19</v>
      </c>
      <c r="L201" s="20"/>
      <c r="M201" s="20"/>
      <c r="N201" s="20" t="s">
        <v>774</v>
      </c>
      <c r="O201" s="20" t="s">
        <v>952</v>
      </c>
      <c r="P201" s="20" t="s">
        <v>419</v>
      </c>
      <c r="Q201" s="20" t="s">
        <v>775</v>
      </c>
    </row>
    <row r="202" ht="135" spans="1:17">
      <c r="A202" s="20">
        <v>198</v>
      </c>
      <c r="B202" s="20" t="s">
        <v>105</v>
      </c>
      <c r="C202" s="20" t="s">
        <v>962</v>
      </c>
      <c r="D202" s="20" t="s">
        <v>765</v>
      </c>
      <c r="E202" s="20" t="s">
        <v>414</v>
      </c>
      <c r="F202" s="20">
        <v>2019</v>
      </c>
      <c r="G202" s="20"/>
      <c r="H202" s="20" t="s">
        <v>766</v>
      </c>
      <c r="I202" s="20" t="s">
        <v>964</v>
      </c>
      <c r="J202" s="20">
        <v>19</v>
      </c>
      <c r="K202" s="20">
        <v>19</v>
      </c>
      <c r="L202" s="20"/>
      <c r="M202" s="20"/>
      <c r="N202" s="20" t="s">
        <v>774</v>
      </c>
      <c r="O202" s="20" t="s">
        <v>952</v>
      </c>
      <c r="P202" s="20" t="s">
        <v>419</v>
      </c>
      <c r="Q202" s="20" t="s">
        <v>775</v>
      </c>
    </row>
    <row r="203" ht="135" spans="1:17">
      <c r="A203" s="20">
        <v>199</v>
      </c>
      <c r="B203" s="20" t="s">
        <v>105</v>
      </c>
      <c r="C203" s="20" t="s">
        <v>965</v>
      </c>
      <c r="D203" s="20" t="s">
        <v>765</v>
      </c>
      <c r="E203" s="20" t="s">
        <v>414</v>
      </c>
      <c r="F203" s="20">
        <v>2019</v>
      </c>
      <c r="G203" s="20"/>
      <c r="H203" s="20" t="s">
        <v>766</v>
      </c>
      <c r="I203" s="20" t="s">
        <v>966</v>
      </c>
      <c r="J203" s="20">
        <v>19</v>
      </c>
      <c r="K203" s="20">
        <v>19</v>
      </c>
      <c r="L203" s="20"/>
      <c r="M203" s="20"/>
      <c r="N203" s="20" t="s">
        <v>774</v>
      </c>
      <c r="O203" s="20" t="s">
        <v>967</v>
      </c>
      <c r="P203" s="20" t="s">
        <v>419</v>
      </c>
      <c r="Q203" s="20" t="s">
        <v>775</v>
      </c>
    </row>
    <row r="204" ht="108" spans="1:17">
      <c r="A204" s="20">
        <v>200</v>
      </c>
      <c r="B204" s="20" t="s">
        <v>146</v>
      </c>
      <c r="C204" s="20" t="s">
        <v>52</v>
      </c>
      <c r="D204" s="20" t="s">
        <v>800</v>
      </c>
      <c r="E204" s="20" t="s">
        <v>414</v>
      </c>
      <c r="F204" s="20">
        <v>2019</v>
      </c>
      <c r="G204" s="20"/>
      <c r="H204" s="20" t="s">
        <v>820</v>
      </c>
      <c r="I204" s="20" t="s">
        <v>148</v>
      </c>
      <c r="J204" s="20">
        <v>4</v>
      </c>
      <c r="K204" s="20">
        <v>4</v>
      </c>
      <c r="L204" s="20"/>
      <c r="M204" s="20"/>
      <c r="N204" s="20" t="s">
        <v>947</v>
      </c>
      <c r="O204" s="20" t="s">
        <v>968</v>
      </c>
      <c r="P204" s="20" t="s">
        <v>419</v>
      </c>
      <c r="Q204" s="20" t="s">
        <v>969</v>
      </c>
    </row>
    <row r="205" ht="108" spans="1:17">
      <c r="A205" s="20">
        <v>201</v>
      </c>
      <c r="B205" s="20" t="s">
        <v>146</v>
      </c>
      <c r="C205" s="20" t="s">
        <v>116</v>
      </c>
      <c r="D205" s="20" t="s">
        <v>800</v>
      </c>
      <c r="E205" s="20" t="s">
        <v>414</v>
      </c>
      <c r="F205" s="20">
        <v>2019</v>
      </c>
      <c r="G205" s="20"/>
      <c r="H205" s="20" t="s">
        <v>481</v>
      </c>
      <c r="I205" s="20" t="s">
        <v>970</v>
      </c>
      <c r="J205" s="20">
        <v>2.5</v>
      </c>
      <c r="K205" s="20">
        <v>2.5</v>
      </c>
      <c r="L205" s="20"/>
      <c r="M205" s="20"/>
      <c r="N205" s="20" t="s">
        <v>813</v>
      </c>
      <c r="O205" s="20" t="s">
        <v>971</v>
      </c>
      <c r="P205" s="20" t="s">
        <v>419</v>
      </c>
      <c r="Q205" s="20" t="s">
        <v>840</v>
      </c>
    </row>
    <row r="206" ht="108" spans="1:17">
      <c r="A206" s="20">
        <v>202</v>
      </c>
      <c r="B206" s="20" t="s">
        <v>146</v>
      </c>
      <c r="C206" s="20" t="s">
        <v>116</v>
      </c>
      <c r="D206" s="20" t="s">
        <v>800</v>
      </c>
      <c r="E206" s="20" t="s">
        <v>414</v>
      </c>
      <c r="F206" s="20">
        <v>2019</v>
      </c>
      <c r="G206" s="20"/>
      <c r="H206" s="20" t="s">
        <v>481</v>
      </c>
      <c r="I206" s="20" t="s">
        <v>972</v>
      </c>
      <c r="J206" s="20">
        <v>5</v>
      </c>
      <c r="K206" s="20">
        <v>5</v>
      </c>
      <c r="L206" s="20"/>
      <c r="M206" s="20"/>
      <c r="N206" s="20" t="s">
        <v>973</v>
      </c>
      <c r="O206" s="20" t="s">
        <v>974</v>
      </c>
      <c r="P206" s="20" t="s">
        <v>419</v>
      </c>
      <c r="Q206" s="20" t="s">
        <v>975</v>
      </c>
    </row>
    <row r="207" ht="108" spans="1:17">
      <c r="A207" s="20">
        <v>203</v>
      </c>
      <c r="B207" s="20" t="s">
        <v>146</v>
      </c>
      <c r="C207" s="20" t="s">
        <v>976</v>
      </c>
      <c r="D207" s="20" t="s">
        <v>800</v>
      </c>
      <c r="E207" s="20" t="s">
        <v>414</v>
      </c>
      <c r="F207" s="20">
        <v>2019</v>
      </c>
      <c r="G207" s="20"/>
      <c r="H207" s="20" t="s">
        <v>481</v>
      </c>
      <c r="I207" s="20" t="s">
        <v>977</v>
      </c>
      <c r="J207" s="20">
        <v>16</v>
      </c>
      <c r="K207" s="20">
        <v>16</v>
      </c>
      <c r="L207" s="20"/>
      <c r="M207" s="20"/>
      <c r="N207" s="20" t="s">
        <v>798</v>
      </c>
      <c r="O207" s="20" t="s">
        <v>978</v>
      </c>
      <c r="P207" s="20" t="s">
        <v>419</v>
      </c>
      <c r="Q207" s="20" t="s">
        <v>979</v>
      </c>
    </row>
    <row r="208" ht="108" spans="1:17">
      <c r="A208" s="20">
        <v>204</v>
      </c>
      <c r="B208" s="20" t="s">
        <v>146</v>
      </c>
      <c r="C208" s="20" t="s">
        <v>848</v>
      </c>
      <c r="D208" s="20" t="s">
        <v>800</v>
      </c>
      <c r="E208" s="20" t="s">
        <v>414</v>
      </c>
      <c r="F208" s="20">
        <v>2019</v>
      </c>
      <c r="G208" s="20"/>
      <c r="H208" s="20" t="s">
        <v>820</v>
      </c>
      <c r="I208" s="20" t="s">
        <v>980</v>
      </c>
      <c r="J208" s="20">
        <v>5</v>
      </c>
      <c r="K208" s="20">
        <v>5</v>
      </c>
      <c r="L208" s="20"/>
      <c r="M208" s="20"/>
      <c r="N208" s="20" t="s">
        <v>981</v>
      </c>
      <c r="O208" s="20" t="s">
        <v>982</v>
      </c>
      <c r="P208" s="20" t="s">
        <v>419</v>
      </c>
      <c r="Q208" s="20" t="s">
        <v>983</v>
      </c>
    </row>
    <row r="209" ht="108" spans="1:17">
      <c r="A209" s="20">
        <v>205</v>
      </c>
      <c r="B209" s="20" t="s">
        <v>146</v>
      </c>
      <c r="C209" s="20" t="s">
        <v>984</v>
      </c>
      <c r="D209" s="20" t="s">
        <v>765</v>
      </c>
      <c r="E209" s="20" t="s">
        <v>414</v>
      </c>
      <c r="F209" s="20">
        <v>2020</v>
      </c>
      <c r="G209" s="20"/>
      <c r="H209" s="20" t="s">
        <v>766</v>
      </c>
      <c r="I209" s="20" t="s">
        <v>985</v>
      </c>
      <c r="J209" s="20">
        <v>14</v>
      </c>
      <c r="K209" s="20">
        <v>14</v>
      </c>
      <c r="L209" s="20"/>
      <c r="M209" s="20"/>
      <c r="N209" s="20" t="s">
        <v>986</v>
      </c>
      <c r="O209" s="20" t="s">
        <v>987</v>
      </c>
      <c r="P209" s="20" t="s">
        <v>419</v>
      </c>
      <c r="Q209" s="20" t="s">
        <v>988</v>
      </c>
    </row>
    <row r="210" ht="108" spans="1:17">
      <c r="A210" s="20">
        <v>206</v>
      </c>
      <c r="B210" s="20" t="s">
        <v>146</v>
      </c>
      <c r="C210" s="20" t="s">
        <v>123</v>
      </c>
      <c r="D210" s="20" t="s">
        <v>800</v>
      </c>
      <c r="E210" s="20" t="s">
        <v>414</v>
      </c>
      <c r="F210" s="20">
        <v>2019</v>
      </c>
      <c r="G210" s="20"/>
      <c r="H210" s="20" t="s">
        <v>820</v>
      </c>
      <c r="I210" s="20" t="s">
        <v>989</v>
      </c>
      <c r="J210" s="20">
        <v>3.186</v>
      </c>
      <c r="K210" s="20">
        <v>3.186</v>
      </c>
      <c r="L210" s="20"/>
      <c r="M210" s="20"/>
      <c r="N210" s="20" t="s">
        <v>794</v>
      </c>
      <c r="O210" s="20" t="s">
        <v>990</v>
      </c>
      <c r="P210" s="20" t="s">
        <v>419</v>
      </c>
      <c r="Q210" s="20" t="s">
        <v>991</v>
      </c>
    </row>
    <row r="211" ht="108" spans="1:17">
      <c r="A211" s="20">
        <v>207</v>
      </c>
      <c r="B211" s="20" t="s">
        <v>146</v>
      </c>
      <c r="C211" s="20" t="s">
        <v>123</v>
      </c>
      <c r="D211" s="20" t="s">
        <v>800</v>
      </c>
      <c r="E211" s="20" t="s">
        <v>414</v>
      </c>
      <c r="F211" s="20">
        <v>2019</v>
      </c>
      <c r="G211" s="20"/>
      <c r="H211" s="20" t="s">
        <v>820</v>
      </c>
      <c r="I211" s="20" t="s">
        <v>992</v>
      </c>
      <c r="J211" s="20">
        <v>1.62</v>
      </c>
      <c r="K211" s="20">
        <v>1.62</v>
      </c>
      <c r="L211" s="20"/>
      <c r="M211" s="20"/>
      <c r="N211" s="20" t="s">
        <v>794</v>
      </c>
      <c r="O211" s="20" t="s">
        <v>990</v>
      </c>
      <c r="P211" s="20" t="s">
        <v>419</v>
      </c>
      <c r="Q211" s="20" t="s">
        <v>991</v>
      </c>
    </row>
    <row r="212" ht="108" spans="1:17">
      <c r="A212" s="20">
        <v>208</v>
      </c>
      <c r="B212" s="20" t="s">
        <v>125</v>
      </c>
      <c r="C212" s="20" t="s">
        <v>123</v>
      </c>
      <c r="D212" s="20" t="s">
        <v>800</v>
      </c>
      <c r="E212" s="20" t="s">
        <v>414</v>
      </c>
      <c r="F212" s="20">
        <v>2019</v>
      </c>
      <c r="G212" s="20"/>
      <c r="H212" s="20" t="s">
        <v>820</v>
      </c>
      <c r="I212" s="20" t="s">
        <v>993</v>
      </c>
      <c r="J212" s="20">
        <v>4.314</v>
      </c>
      <c r="K212" s="20">
        <v>4.314</v>
      </c>
      <c r="L212" s="20"/>
      <c r="M212" s="20"/>
      <c r="N212" s="20" t="s">
        <v>796</v>
      </c>
      <c r="O212" s="20" t="s">
        <v>994</v>
      </c>
      <c r="P212" s="20" t="s">
        <v>419</v>
      </c>
      <c r="Q212" s="20" t="s">
        <v>995</v>
      </c>
    </row>
    <row r="213" ht="108" spans="1:17">
      <c r="A213" s="20">
        <v>209</v>
      </c>
      <c r="B213" s="20" t="s">
        <v>125</v>
      </c>
      <c r="C213" s="20" t="s">
        <v>123</v>
      </c>
      <c r="D213" s="20" t="s">
        <v>800</v>
      </c>
      <c r="E213" s="20" t="s">
        <v>414</v>
      </c>
      <c r="F213" s="20">
        <v>2019</v>
      </c>
      <c r="G213" s="20"/>
      <c r="H213" s="20" t="s">
        <v>820</v>
      </c>
      <c r="I213" s="20" t="s">
        <v>996</v>
      </c>
      <c r="J213" s="20">
        <v>7.116</v>
      </c>
      <c r="K213" s="20">
        <v>7.116</v>
      </c>
      <c r="L213" s="20"/>
      <c r="M213" s="20"/>
      <c r="N213" s="20" t="s">
        <v>796</v>
      </c>
      <c r="O213" s="20" t="s">
        <v>994</v>
      </c>
      <c r="P213" s="20" t="s">
        <v>419</v>
      </c>
      <c r="Q213" s="20" t="s">
        <v>995</v>
      </c>
    </row>
    <row r="214" ht="108" spans="1:17">
      <c r="A214" s="20">
        <v>210</v>
      </c>
      <c r="B214" s="20" t="s">
        <v>125</v>
      </c>
      <c r="C214" s="20" t="s">
        <v>52</v>
      </c>
      <c r="D214" s="20" t="s">
        <v>800</v>
      </c>
      <c r="E214" s="20" t="s">
        <v>414</v>
      </c>
      <c r="F214" s="20">
        <v>2019</v>
      </c>
      <c r="G214" s="20"/>
      <c r="H214" s="20" t="s">
        <v>820</v>
      </c>
      <c r="I214" s="20" t="s">
        <v>997</v>
      </c>
      <c r="J214" s="20">
        <v>10</v>
      </c>
      <c r="K214" s="20">
        <v>10</v>
      </c>
      <c r="L214" s="20"/>
      <c r="M214" s="20"/>
      <c r="N214" s="20" t="s">
        <v>998</v>
      </c>
      <c r="O214" s="20" t="s">
        <v>999</v>
      </c>
      <c r="P214" s="20" t="s">
        <v>419</v>
      </c>
      <c r="Q214" s="20" t="s">
        <v>1000</v>
      </c>
    </row>
    <row r="215" ht="108" spans="1:17">
      <c r="A215" s="20">
        <v>211</v>
      </c>
      <c r="B215" s="20" t="s">
        <v>125</v>
      </c>
      <c r="C215" s="20" t="s">
        <v>52</v>
      </c>
      <c r="D215" s="20" t="s">
        <v>800</v>
      </c>
      <c r="E215" s="20" t="s">
        <v>414</v>
      </c>
      <c r="F215" s="20">
        <v>2020</v>
      </c>
      <c r="G215" s="20"/>
      <c r="H215" s="20" t="s">
        <v>820</v>
      </c>
      <c r="I215" s="20" t="s">
        <v>1001</v>
      </c>
      <c r="J215" s="20">
        <v>10</v>
      </c>
      <c r="K215" s="20">
        <v>10</v>
      </c>
      <c r="L215" s="20"/>
      <c r="M215" s="20"/>
      <c r="N215" s="20" t="s">
        <v>1002</v>
      </c>
      <c r="O215" s="20" t="s">
        <v>1003</v>
      </c>
      <c r="P215" s="20" t="s">
        <v>419</v>
      </c>
      <c r="Q215" s="20" t="s">
        <v>1004</v>
      </c>
    </row>
    <row r="216" ht="108" spans="1:17">
      <c r="A216" s="20">
        <v>212</v>
      </c>
      <c r="B216" s="20" t="s">
        <v>125</v>
      </c>
      <c r="C216" s="20" t="s">
        <v>52</v>
      </c>
      <c r="D216" s="20" t="s">
        <v>800</v>
      </c>
      <c r="E216" s="20" t="s">
        <v>414</v>
      </c>
      <c r="F216" s="20">
        <v>2020</v>
      </c>
      <c r="G216" s="20"/>
      <c r="H216" s="20" t="s">
        <v>820</v>
      </c>
      <c r="I216" s="20" t="s">
        <v>1005</v>
      </c>
      <c r="J216" s="20">
        <v>13</v>
      </c>
      <c r="K216" s="20">
        <v>13</v>
      </c>
      <c r="L216" s="20"/>
      <c r="M216" s="20"/>
      <c r="N216" s="20" t="s">
        <v>1006</v>
      </c>
      <c r="O216" s="20" t="s">
        <v>1007</v>
      </c>
      <c r="P216" s="20" t="s">
        <v>419</v>
      </c>
      <c r="Q216" s="20" t="s">
        <v>1008</v>
      </c>
    </row>
    <row r="217" ht="108" spans="1:17">
      <c r="A217" s="20">
        <v>213</v>
      </c>
      <c r="B217" s="20" t="s">
        <v>125</v>
      </c>
      <c r="C217" s="20" t="s">
        <v>52</v>
      </c>
      <c r="D217" s="20" t="s">
        <v>800</v>
      </c>
      <c r="E217" s="20" t="s">
        <v>414</v>
      </c>
      <c r="F217" s="20">
        <v>2020</v>
      </c>
      <c r="G217" s="20"/>
      <c r="H217" s="20" t="s">
        <v>820</v>
      </c>
      <c r="I217" s="20" t="s">
        <v>1009</v>
      </c>
      <c r="J217" s="20">
        <v>10</v>
      </c>
      <c r="K217" s="20">
        <v>10</v>
      </c>
      <c r="L217" s="20"/>
      <c r="M217" s="20"/>
      <c r="N217" s="20" t="s">
        <v>1010</v>
      </c>
      <c r="O217" s="20" t="s">
        <v>1011</v>
      </c>
      <c r="P217" s="20" t="s">
        <v>419</v>
      </c>
      <c r="Q217" s="20" t="s">
        <v>1012</v>
      </c>
    </row>
    <row r="218" ht="108" spans="1:17">
      <c r="A218" s="20">
        <v>214</v>
      </c>
      <c r="B218" s="20" t="s">
        <v>125</v>
      </c>
      <c r="C218" s="20" t="s">
        <v>52</v>
      </c>
      <c r="D218" s="20" t="s">
        <v>800</v>
      </c>
      <c r="E218" s="20" t="s">
        <v>414</v>
      </c>
      <c r="F218" s="20">
        <v>2020</v>
      </c>
      <c r="G218" s="20"/>
      <c r="H218" s="20" t="s">
        <v>820</v>
      </c>
      <c r="I218" s="20" t="s">
        <v>1013</v>
      </c>
      <c r="J218" s="20">
        <v>5</v>
      </c>
      <c r="K218" s="20">
        <v>5</v>
      </c>
      <c r="L218" s="20"/>
      <c r="M218" s="20"/>
      <c r="N218" s="20" t="s">
        <v>1014</v>
      </c>
      <c r="O218" s="20" t="s">
        <v>1015</v>
      </c>
      <c r="P218" s="20" t="s">
        <v>419</v>
      </c>
      <c r="Q218" s="20" t="s">
        <v>1016</v>
      </c>
    </row>
    <row r="219" ht="108" spans="1:17">
      <c r="A219" s="20">
        <v>215</v>
      </c>
      <c r="B219" s="20" t="s">
        <v>125</v>
      </c>
      <c r="C219" s="20" t="s">
        <v>52</v>
      </c>
      <c r="D219" s="20" t="s">
        <v>800</v>
      </c>
      <c r="E219" s="20" t="s">
        <v>414</v>
      </c>
      <c r="F219" s="20">
        <v>2020</v>
      </c>
      <c r="G219" s="20"/>
      <c r="H219" s="20" t="s">
        <v>820</v>
      </c>
      <c r="I219" s="20" t="s">
        <v>1017</v>
      </c>
      <c r="J219" s="20">
        <v>5</v>
      </c>
      <c r="K219" s="20">
        <v>5</v>
      </c>
      <c r="L219" s="20"/>
      <c r="M219" s="20"/>
      <c r="N219" s="20" t="s">
        <v>1018</v>
      </c>
      <c r="O219" s="20" t="s">
        <v>1019</v>
      </c>
      <c r="P219" s="20" t="s">
        <v>419</v>
      </c>
      <c r="Q219" s="20" t="s">
        <v>1020</v>
      </c>
    </row>
    <row r="220" ht="108" spans="1:17">
      <c r="A220" s="20">
        <v>216</v>
      </c>
      <c r="B220" s="20" t="s">
        <v>125</v>
      </c>
      <c r="C220" s="20" t="s">
        <v>52</v>
      </c>
      <c r="D220" s="20" t="s">
        <v>800</v>
      </c>
      <c r="E220" s="20" t="s">
        <v>414</v>
      </c>
      <c r="F220" s="20">
        <v>2020</v>
      </c>
      <c r="G220" s="20"/>
      <c r="H220" s="20" t="s">
        <v>820</v>
      </c>
      <c r="I220" s="20" t="s">
        <v>1021</v>
      </c>
      <c r="J220" s="20">
        <v>17</v>
      </c>
      <c r="K220" s="20">
        <v>17</v>
      </c>
      <c r="L220" s="20"/>
      <c r="M220" s="20"/>
      <c r="N220" s="20" t="s">
        <v>1022</v>
      </c>
      <c r="O220" s="20" t="s">
        <v>1023</v>
      </c>
      <c r="P220" s="20" t="s">
        <v>419</v>
      </c>
      <c r="Q220" s="20" t="s">
        <v>1024</v>
      </c>
    </row>
    <row r="221" ht="108" spans="1:17">
      <c r="A221" s="20">
        <v>217</v>
      </c>
      <c r="B221" s="20" t="s">
        <v>125</v>
      </c>
      <c r="C221" s="20" t="s">
        <v>52</v>
      </c>
      <c r="D221" s="20" t="s">
        <v>800</v>
      </c>
      <c r="E221" s="20" t="s">
        <v>414</v>
      </c>
      <c r="F221" s="20">
        <v>2020</v>
      </c>
      <c r="G221" s="20"/>
      <c r="H221" s="20" t="s">
        <v>820</v>
      </c>
      <c r="I221" s="20" t="s">
        <v>1025</v>
      </c>
      <c r="J221" s="20">
        <v>13</v>
      </c>
      <c r="K221" s="20">
        <v>13</v>
      </c>
      <c r="L221" s="20"/>
      <c r="M221" s="20"/>
      <c r="N221" s="20" t="s">
        <v>1022</v>
      </c>
      <c r="O221" s="20" t="s">
        <v>1023</v>
      </c>
      <c r="P221" s="20" t="s">
        <v>419</v>
      </c>
      <c r="Q221" s="20" t="s">
        <v>1024</v>
      </c>
    </row>
    <row r="222" ht="108" spans="1:17">
      <c r="A222" s="20">
        <v>218</v>
      </c>
      <c r="B222" s="20" t="s">
        <v>125</v>
      </c>
      <c r="C222" s="20" t="s">
        <v>52</v>
      </c>
      <c r="D222" s="20" t="s">
        <v>800</v>
      </c>
      <c r="E222" s="20" t="s">
        <v>414</v>
      </c>
      <c r="F222" s="20">
        <v>2020</v>
      </c>
      <c r="G222" s="20"/>
      <c r="H222" s="20" t="s">
        <v>820</v>
      </c>
      <c r="I222" s="20" t="s">
        <v>1026</v>
      </c>
      <c r="J222" s="20">
        <v>13</v>
      </c>
      <c r="K222" s="20">
        <v>13</v>
      </c>
      <c r="L222" s="20"/>
      <c r="M222" s="20"/>
      <c r="N222" s="20" t="s">
        <v>1006</v>
      </c>
      <c r="O222" s="20" t="s">
        <v>1027</v>
      </c>
      <c r="P222" s="20" t="s">
        <v>419</v>
      </c>
      <c r="Q222" s="20" t="s">
        <v>1004</v>
      </c>
    </row>
    <row r="223" ht="108" spans="1:17">
      <c r="A223" s="20">
        <v>219</v>
      </c>
      <c r="B223" s="20" t="s">
        <v>125</v>
      </c>
      <c r="C223" s="20" t="s">
        <v>52</v>
      </c>
      <c r="D223" s="20" t="s">
        <v>800</v>
      </c>
      <c r="E223" s="20" t="s">
        <v>414</v>
      </c>
      <c r="F223" s="20">
        <v>2020</v>
      </c>
      <c r="G223" s="20"/>
      <c r="H223" s="20" t="s">
        <v>820</v>
      </c>
      <c r="I223" s="20" t="s">
        <v>1028</v>
      </c>
      <c r="J223" s="20">
        <v>10</v>
      </c>
      <c r="K223" s="20">
        <v>10</v>
      </c>
      <c r="L223" s="20"/>
      <c r="M223" s="20"/>
      <c r="N223" s="20" t="s">
        <v>1029</v>
      </c>
      <c r="O223" s="20" t="s">
        <v>1030</v>
      </c>
      <c r="P223" s="20" t="s">
        <v>419</v>
      </c>
      <c r="Q223" s="20" t="s">
        <v>1031</v>
      </c>
    </row>
    <row r="224" ht="108" spans="1:17">
      <c r="A224" s="20">
        <v>220</v>
      </c>
      <c r="B224" s="20" t="s">
        <v>125</v>
      </c>
      <c r="C224" s="20" t="s">
        <v>52</v>
      </c>
      <c r="D224" s="20" t="s">
        <v>800</v>
      </c>
      <c r="E224" s="20" t="s">
        <v>414</v>
      </c>
      <c r="F224" s="20">
        <v>2020</v>
      </c>
      <c r="G224" s="20"/>
      <c r="H224" s="20" t="s">
        <v>820</v>
      </c>
      <c r="I224" s="20" t="s">
        <v>1032</v>
      </c>
      <c r="J224" s="20">
        <v>17</v>
      </c>
      <c r="K224" s="20">
        <v>17</v>
      </c>
      <c r="L224" s="20"/>
      <c r="M224" s="20"/>
      <c r="N224" s="20" t="s">
        <v>1029</v>
      </c>
      <c r="O224" s="20" t="s">
        <v>1030</v>
      </c>
      <c r="P224" s="20" t="s">
        <v>419</v>
      </c>
      <c r="Q224" s="20" t="s">
        <v>1031</v>
      </c>
    </row>
    <row r="225" ht="108" spans="1:17">
      <c r="A225" s="20">
        <v>221</v>
      </c>
      <c r="B225" s="20" t="s">
        <v>141</v>
      </c>
      <c r="C225" s="20" t="s">
        <v>1033</v>
      </c>
      <c r="D225" s="20" t="s">
        <v>765</v>
      </c>
      <c r="E225" s="20" t="s">
        <v>414</v>
      </c>
      <c r="F225" s="20">
        <v>2019</v>
      </c>
      <c r="G225" s="20"/>
      <c r="H225" s="20" t="s">
        <v>766</v>
      </c>
      <c r="I225" s="20" t="s">
        <v>1034</v>
      </c>
      <c r="J225" s="20">
        <v>4</v>
      </c>
      <c r="K225" s="20">
        <v>4</v>
      </c>
      <c r="L225" s="20"/>
      <c r="M225" s="20"/>
      <c r="N225" s="20" t="s">
        <v>959</v>
      </c>
      <c r="O225" s="20" t="s">
        <v>1035</v>
      </c>
      <c r="P225" s="20" t="s">
        <v>419</v>
      </c>
      <c r="Q225" s="20" t="s">
        <v>1036</v>
      </c>
    </row>
    <row r="226" ht="108" spans="1:17">
      <c r="A226" s="20">
        <v>222</v>
      </c>
      <c r="B226" s="20" t="s">
        <v>121</v>
      </c>
      <c r="C226" s="20" t="s">
        <v>116</v>
      </c>
      <c r="D226" s="20" t="s">
        <v>800</v>
      </c>
      <c r="E226" s="20" t="s">
        <v>414</v>
      </c>
      <c r="F226" s="20">
        <v>2019</v>
      </c>
      <c r="G226" s="20"/>
      <c r="H226" s="20" t="s">
        <v>481</v>
      </c>
      <c r="I226" s="20" t="s">
        <v>1037</v>
      </c>
      <c r="J226" s="20">
        <v>3</v>
      </c>
      <c r="K226" s="20">
        <v>3</v>
      </c>
      <c r="L226" s="20"/>
      <c r="M226" s="20"/>
      <c r="N226" s="20" t="s">
        <v>1038</v>
      </c>
      <c r="O226" s="20" t="s">
        <v>1039</v>
      </c>
      <c r="P226" s="20" t="s">
        <v>419</v>
      </c>
      <c r="Q226" s="20" t="s">
        <v>1040</v>
      </c>
    </row>
    <row r="227" ht="108" spans="1:17">
      <c r="A227" s="20">
        <v>223</v>
      </c>
      <c r="B227" s="20" t="s">
        <v>89</v>
      </c>
      <c r="C227" s="20" t="s">
        <v>727</v>
      </c>
      <c r="D227" s="20" t="s">
        <v>765</v>
      </c>
      <c r="E227" s="20" t="s">
        <v>414</v>
      </c>
      <c r="F227" s="20">
        <v>2019</v>
      </c>
      <c r="G227" s="20"/>
      <c r="H227" s="20" t="s">
        <v>766</v>
      </c>
      <c r="I227" s="20" t="s">
        <v>89</v>
      </c>
      <c r="J227" s="20">
        <v>8</v>
      </c>
      <c r="K227" s="20">
        <v>8</v>
      </c>
      <c r="L227" s="20"/>
      <c r="M227" s="20"/>
      <c r="N227" s="20" t="s">
        <v>787</v>
      </c>
      <c r="O227" s="20" t="s">
        <v>1041</v>
      </c>
      <c r="P227" s="20" t="s">
        <v>419</v>
      </c>
      <c r="Q227" s="20" t="s">
        <v>1042</v>
      </c>
    </row>
    <row r="228" ht="108" spans="1:17">
      <c r="A228" s="20">
        <v>224</v>
      </c>
      <c r="B228" s="20" t="s">
        <v>789</v>
      </c>
      <c r="C228" s="20" t="s">
        <v>727</v>
      </c>
      <c r="D228" s="20" t="s">
        <v>765</v>
      </c>
      <c r="E228" s="20" t="s">
        <v>414</v>
      </c>
      <c r="F228" s="20">
        <v>2019</v>
      </c>
      <c r="G228" s="20"/>
      <c r="H228" s="20" t="s">
        <v>766</v>
      </c>
      <c r="I228" s="20" t="s">
        <v>789</v>
      </c>
      <c r="J228" s="20">
        <v>8</v>
      </c>
      <c r="K228" s="20">
        <v>8</v>
      </c>
      <c r="L228" s="20"/>
      <c r="M228" s="20"/>
      <c r="N228" s="20" t="s">
        <v>790</v>
      </c>
      <c r="O228" s="20" t="s">
        <v>1041</v>
      </c>
      <c r="P228" s="20" t="s">
        <v>419</v>
      </c>
      <c r="Q228" s="20" t="s">
        <v>1043</v>
      </c>
    </row>
    <row r="229" ht="108" spans="1:17">
      <c r="A229" s="20">
        <v>225</v>
      </c>
      <c r="B229" s="20" t="s">
        <v>105</v>
      </c>
      <c r="C229" s="20" t="s">
        <v>727</v>
      </c>
      <c r="D229" s="20" t="s">
        <v>765</v>
      </c>
      <c r="E229" s="20" t="s">
        <v>414</v>
      </c>
      <c r="F229" s="20">
        <v>2019</v>
      </c>
      <c r="G229" s="20"/>
      <c r="H229" s="20" t="s">
        <v>766</v>
      </c>
      <c r="I229" s="20" t="s">
        <v>105</v>
      </c>
      <c r="J229" s="20">
        <v>20</v>
      </c>
      <c r="K229" s="20">
        <v>20</v>
      </c>
      <c r="L229" s="20"/>
      <c r="M229" s="20"/>
      <c r="N229" s="20" t="s">
        <v>774</v>
      </c>
      <c r="O229" s="20" t="s">
        <v>1041</v>
      </c>
      <c r="P229" s="20" t="s">
        <v>419</v>
      </c>
      <c r="Q229" s="20" t="s">
        <v>1044</v>
      </c>
    </row>
    <row r="230" ht="108" spans="1:17">
      <c r="A230" s="20">
        <v>226</v>
      </c>
      <c r="B230" s="20" t="s">
        <v>79</v>
      </c>
      <c r="C230" s="20" t="s">
        <v>727</v>
      </c>
      <c r="D230" s="20" t="s">
        <v>765</v>
      </c>
      <c r="E230" s="20" t="s">
        <v>414</v>
      </c>
      <c r="F230" s="20">
        <v>2019</v>
      </c>
      <c r="G230" s="20"/>
      <c r="H230" s="20" t="s">
        <v>766</v>
      </c>
      <c r="I230" s="20" t="s">
        <v>79</v>
      </c>
      <c r="J230" s="20">
        <v>15</v>
      </c>
      <c r="K230" s="20">
        <v>15</v>
      </c>
      <c r="L230" s="20"/>
      <c r="M230" s="20"/>
      <c r="N230" s="20" t="s">
        <v>778</v>
      </c>
      <c r="O230" s="20" t="s">
        <v>1041</v>
      </c>
      <c r="P230" s="20" t="s">
        <v>419</v>
      </c>
      <c r="Q230" s="20" t="s">
        <v>1045</v>
      </c>
    </row>
    <row r="231" ht="108" spans="1:17">
      <c r="A231" s="20">
        <v>227</v>
      </c>
      <c r="B231" s="20" t="s">
        <v>121</v>
      </c>
      <c r="C231" s="20" t="s">
        <v>727</v>
      </c>
      <c r="D231" s="20" t="s">
        <v>765</v>
      </c>
      <c r="E231" s="20" t="s">
        <v>414</v>
      </c>
      <c r="F231" s="20">
        <v>2019</v>
      </c>
      <c r="G231" s="20"/>
      <c r="H231" s="20" t="s">
        <v>766</v>
      </c>
      <c r="I231" s="20" t="s">
        <v>121</v>
      </c>
      <c r="J231" s="20">
        <v>10</v>
      </c>
      <c r="K231" s="20">
        <v>10</v>
      </c>
      <c r="L231" s="20"/>
      <c r="M231" s="20"/>
      <c r="N231" s="20" t="s">
        <v>781</v>
      </c>
      <c r="O231" s="20" t="s">
        <v>1041</v>
      </c>
      <c r="P231" s="20" t="s">
        <v>419</v>
      </c>
      <c r="Q231" s="20" t="s">
        <v>1046</v>
      </c>
    </row>
    <row r="232" ht="108" spans="1:17">
      <c r="A232" s="20">
        <v>228</v>
      </c>
      <c r="B232" s="20" t="s">
        <v>75</v>
      </c>
      <c r="C232" s="20" t="s">
        <v>727</v>
      </c>
      <c r="D232" s="20" t="s">
        <v>765</v>
      </c>
      <c r="E232" s="20" t="s">
        <v>414</v>
      </c>
      <c r="F232" s="20">
        <v>2019</v>
      </c>
      <c r="G232" s="20"/>
      <c r="H232" s="20" t="s">
        <v>766</v>
      </c>
      <c r="I232" s="20" t="s">
        <v>75</v>
      </c>
      <c r="J232" s="20">
        <v>5.5</v>
      </c>
      <c r="K232" s="20">
        <v>5.5</v>
      </c>
      <c r="L232" s="20"/>
      <c r="M232" s="20"/>
      <c r="N232" s="20" t="s">
        <v>783</v>
      </c>
      <c r="O232" s="20" t="s">
        <v>1041</v>
      </c>
      <c r="P232" s="20" t="s">
        <v>419</v>
      </c>
      <c r="Q232" s="20" t="s">
        <v>1047</v>
      </c>
    </row>
    <row r="233" ht="108" spans="1:17">
      <c r="A233" s="20">
        <v>229</v>
      </c>
      <c r="B233" s="20" t="s">
        <v>125</v>
      </c>
      <c r="C233" s="20" t="s">
        <v>727</v>
      </c>
      <c r="D233" s="20" t="s">
        <v>765</v>
      </c>
      <c r="E233" s="20" t="s">
        <v>414</v>
      </c>
      <c r="F233" s="20">
        <v>2019</v>
      </c>
      <c r="G233" s="20"/>
      <c r="H233" s="20" t="s">
        <v>766</v>
      </c>
      <c r="I233" s="20" t="s">
        <v>125</v>
      </c>
      <c r="J233" s="20">
        <v>11</v>
      </c>
      <c r="K233" s="20">
        <v>11</v>
      </c>
      <c r="L233" s="20"/>
      <c r="M233" s="20"/>
      <c r="N233" s="20" t="s">
        <v>796</v>
      </c>
      <c r="O233" s="20" t="s">
        <v>1041</v>
      </c>
      <c r="P233" s="20" t="s">
        <v>419</v>
      </c>
      <c r="Q233" s="20" t="s">
        <v>1048</v>
      </c>
    </row>
    <row r="234" ht="108" spans="1:17">
      <c r="A234" s="20">
        <v>230</v>
      </c>
      <c r="B234" s="20" t="s">
        <v>128</v>
      </c>
      <c r="C234" s="20" t="s">
        <v>727</v>
      </c>
      <c r="D234" s="20" t="s">
        <v>765</v>
      </c>
      <c r="E234" s="20" t="s">
        <v>414</v>
      </c>
      <c r="F234" s="20">
        <v>2019</v>
      </c>
      <c r="G234" s="20"/>
      <c r="H234" s="20" t="s">
        <v>766</v>
      </c>
      <c r="I234" s="20" t="s">
        <v>128</v>
      </c>
      <c r="J234" s="20">
        <v>2.5</v>
      </c>
      <c r="K234" s="20">
        <v>2.5</v>
      </c>
      <c r="L234" s="20"/>
      <c r="M234" s="20"/>
      <c r="N234" s="20" t="s">
        <v>785</v>
      </c>
      <c r="O234" s="20" t="s">
        <v>1041</v>
      </c>
      <c r="P234" s="20" t="s">
        <v>419</v>
      </c>
      <c r="Q234" s="20" t="s">
        <v>1049</v>
      </c>
    </row>
    <row r="235" ht="108" spans="1:17">
      <c r="A235" s="20">
        <v>231</v>
      </c>
      <c r="B235" s="20" t="s">
        <v>133</v>
      </c>
      <c r="C235" s="20" t="s">
        <v>727</v>
      </c>
      <c r="D235" s="20" t="s">
        <v>765</v>
      </c>
      <c r="E235" s="20" t="s">
        <v>414</v>
      </c>
      <c r="F235" s="20">
        <v>2019</v>
      </c>
      <c r="G235" s="20"/>
      <c r="H235" s="20" t="s">
        <v>766</v>
      </c>
      <c r="I235" s="20" t="s">
        <v>133</v>
      </c>
      <c r="J235" s="20">
        <v>15</v>
      </c>
      <c r="K235" s="20">
        <v>15</v>
      </c>
      <c r="L235" s="20"/>
      <c r="M235" s="20"/>
      <c r="N235" s="20" t="s">
        <v>792</v>
      </c>
      <c r="O235" s="20" t="s">
        <v>1041</v>
      </c>
      <c r="P235" s="20" t="s">
        <v>419</v>
      </c>
      <c r="Q235" s="20" t="s">
        <v>1050</v>
      </c>
    </row>
    <row r="236" ht="108" spans="1:17">
      <c r="A236" s="20">
        <v>232</v>
      </c>
      <c r="B236" s="20" t="s">
        <v>136</v>
      </c>
      <c r="C236" s="20" t="s">
        <v>727</v>
      </c>
      <c r="D236" s="20" t="s">
        <v>765</v>
      </c>
      <c r="E236" s="20" t="s">
        <v>414</v>
      </c>
      <c r="F236" s="20">
        <v>2019</v>
      </c>
      <c r="G236" s="20"/>
      <c r="H236" s="20" t="s">
        <v>766</v>
      </c>
      <c r="I236" s="20" t="s">
        <v>136</v>
      </c>
      <c r="J236" s="20">
        <v>6</v>
      </c>
      <c r="K236" s="20">
        <v>6</v>
      </c>
      <c r="L236" s="20"/>
      <c r="M236" s="20"/>
      <c r="N236" s="20" t="s">
        <v>767</v>
      </c>
      <c r="O236" s="20" t="s">
        <v>1041</v>
      </c>
      <c r="P236" s="20" t="s">
        <v>419</v>
      </c>
      <c r="Q236" s="20" t="s">
        <v>1051</v>
      </c>
    </row>
    <row r="237" ht="108" spans="1:17">
      <c r="A237" s="20">
        <v>233</v>
      </c>
      <c r="B237" s="20" t="s">
        <v>141</v>
      </c>
      <c r="C237" s="20" t="s">
        <v>727</v>
      </c>
      <c r="D237" s="20" t="s">
        <v>765</v>
      </c>
      <c r="E237" s="20" t="s">
        <v>414</v>
      </c>
      <c r="F237" s="20">
        <v>2019</v>
      </c>
      <c r="G237" s="20"/>
      <c r="H237" s="20" t="s">
        <v>766</v>
      </c>
      <c r="I237" s="20" t="s">
        <v>141</v>
      </c>
      <c r="J237" s="20">
        <v>26</v>
      </c>
      <c r="K237" s="20">
        <v>26</v>
      </c>
      <c r="L237" s="20"/>
      <c r="M237" s="20"/>
      <c r="N237" s="20" t="s">
        <v>776</v>
      </c>
      <c r="O237" s="20" t="s">
        <v>1041</v>
      </c>
      <c r="P237" s="20" t="s">
        <v>419</v>
      </c>
      <c r="Q237" s="20" t="s">
        <v>1052</v>
      </c>
    </row>
    <row r="238" ht="108" spans="1:17">
      <c r="A238" s="20">
        <v>234</v>
      </c>
      <c r="B238" s="20" t="s">
        <v>146</v>
      </c>
      <c r="C238" s="20" t="s">
        <v>727</v>
      </c>
      <c r="D238" s="20" t="s">
        <v>765</v>
      </c>
      <c r="E238" s="20" t="s">
        <v>414</v>
      </c>
      <c r="F238" s="20">
        <v>2019</v>
      </c>
      <c r="G238" s="20"/>
      <c r="H238" s="20" t="s">
        <v>766</v>
      </c>
      <c r="I238" s="20" t="s">
        <v>146</v>
      </c>
      <c r="J238" s="20">
        <v>12</v>
      </c>
      <c r="K238" s="20">
        <v>12</v>
      </c>
      <c r="L238" s="20"/>
      <c r="M238" s="20"/>
      <c r="N238" s="20" t="s">
        <v>794</v>
      </c>
      <c r="O238" s="20" t="s">
        <v>1041</v>
      </c>
      <c r="P238" s="20" t="s">
        <v>419</v>
      </c>
      <c r="Q238" s="20" t="s">
        <v>1053</v>
      </c>
    </row>
    <row r="239" ht="108" spans="1:17">
      <c r="A239" s="20">
        <v>235</v>
      </c>
      <c r="B239" s="20" t="s">
        <v>154</v>
      </c>
      <c r="C239" s="20" t="s">
        <v>727</v>
      </c>
      <c r="D239" s="20" t="s">
        <v>765</v>
      </c>
      <c r="E239" s="20" t="s">
        <v>414</v>
      </c>
      <c r="F239" s="20">
        <v>2019</v>
      </c>
      <c r="G239" s="20"/>
      <c r="H239" s="20" t="s">
        <v>766</v>
      </c>
      <c r="I239" s="20" t="s">
        <v>154</v>
      </c>
      <c r="J239" s="20">
        <v>4</v>
      </c>
      <c r="K239" s="20">
        <v>4</v>
      </c>
      <c r="L239" s="20"/>
      <c r="M239" s="20"/>
      <c r="N239" s="20" t="s">
        <v>798</v>
      </c>
      <c r="O239" s="20" t="s">
        <v>1041</v>
      </c>
      <c r="P239" s="20" t="s">
        <v>419</v>
      </c>
      <c r="Q239" s="20" t="s">
        <v>1054</v>
      </c>
    </row>
    <row r="240" ht="108" spans="1:17">
      <c r="A240" s="20">
        <v>236</v>
      </c>
      <c r="B240" s="20" t="s">
        <v>160</v>
      </c>
      <c r="C240" s="20" t="s">
        <v>727</v>
      </c>
      <c r="D240" s="20" t="s">
        <v>765</v>
      </c>
      <c r="E240" s="20" t="s">
        <v>414</v>
      </c>
      <c r="F240" s="20">
        <v>2019</v>
      </c>
      <c r="G240" s="20"/>
      <c r="H240" s="20" t="s">
        <v>766</v>
      </c>
      <c r="I240" s="20" t="s">
        <v>160</v>
      </c>
      <c r="J240" s="20">
        <v>13</v>
      </c>
      <c r="K240" s="20">
        <v>13</v>
      </c>
      <c r="L240" s="20"/>
      <c r="M240" s="20"/>
      <c r="N240" s="20" t="s">
        <v>772</v>
      </c>
      <c r="O240" s="20" t="s">
        <v>1041</v>
      </c>
      <c r="P240" s="20" t="s">
        <v>419</v>
      </c>
      <c r="Q240" s="20" t="s">
        <v>1055</v>
      </c>
    </row>
    <row r="241" ht="108" spans="1:17">
      <c r="A241" s="20">
        <v>237</v>
      </c>
      <c r="B241" s="20" t="s">
        <v>83</v>
      </c>
      <c r="C241" s="20" t="s">
        <v>727</v>
      </c>
      <c r="D241" s="20" t="s">
        <v>765</v>
      </c>
      <c r="E241" s="20" t="s">
        <v>414</v>
      </c>
      <c r="F241" s="20">
        <v>2019</v>
      </c>
      <c r="G241" s="20"/>
      <c r="H241" s="20" t="s">
        <v>766</v>
      </c>
      <c r="I241" s="20" t="s">
        <v>83</v>
      </c>
      <c r="J241" s="20">
        <v>7</v>
      </c>
      <c r="K241" s="20">
        <v>7</v>
      </c>
      <c r="L241" s="20"/>
      <c r="M241" s="20"/>
      <c r="N241" s="20" t="s">
        <v>767</v>
      </c>
      <c r="O241" s="20" t="s">
        <v>1041</v>
      </c>
      <c r="P241" s="20" t="s">
        <v>419</v>
      </c>
      <c r="Q241" s="20" t="s">
        <v>1056</v>
      </c>
    </row>
    <row r="242" ht="108" spans="1:17">
      <c r="A242" s="20">
        <v>238</v>
      </c>
      <c r="B242" s="20" t="s">
        <v>163</v>
      </c>
      <c r="C242" s="20" t="s">
        <v>727</v>
      </c>
      <c r="D242" s="20" t="s">
        <v>765</v>
      </c>
      <c r="E242" s="20" t="s">
        <v>414</v>
      </c>
      <c r="F242" s="20">
        <v>2019</v>
      </c>
      <c r="G242" s="20"/>
      <c r="H242" s="20" t="s">
        <v>766</v>
      </c>
      <c r="I242" s="20" t="s">
        <v>163</v>
      </c>
      <c r="J242" s="20">
        <v>15</v>
      </c>
      <c r="K242" s="20">
        <v>15</v>
      </c>
      <c r="L242" s="20"/>
      <c r="M242" s="20"/>
      <c r="N242" s="20" t="s">
        <v>770</v>
      </c>
      <c r="O242" s="20" t="s">
        <v>1041</v>
      </c>
      <c r="P242" s="20" t="s">
        <v>419</v>
      </c>
      <c r="Q242" s="20" t="s">
        <v>1057</v>
      </c>
    </row>
    <row r="243" ht="121.5" spans="1:17">
      <c r="A243" s="20">
        <v>239</v>
      </c>
      <c r="B243" s="20" t="s">
        <v>75</v>
      </c>
      <c r="C243" s="20" t="s">
        <v>1058</v>
      </c>
      <c r="D243" s="20" t="s">
        <v>800</v>
      </c>
      <c r="E243" s="20" t="s">
        <v>414</v>
      </c>
      <c r="F243" s="20">
        <v>2019</v>
      </c>
      <c r="G243" s="20"/>
      <c r="H243" s="20" t="s">
        <v>820</v>
      </c>
      <c r="I243" s="20" t="s">
        <v>1059</v>
      </c>
      <c r="J243" s="20">
        <v>19.3</v>
      </c>
      <c r="K243" s="20">
        <v>19.3</v>
      </c>
      <c r="L243" s="20"/>
      <c r="M243" s="20"/>
      <c r="N243" s="20" t="s">
        <v>783</v>
      </c>
      <c r="O243" s="20" t="s">
        <v>1060</v>
      </c>
      <c r="P243" s="20" t="s">
        <v>419</v>
      </c>
      <c r="Q243" s="20" t="s">
        <v>1061</v>
      </c>
    </row>
    <row r="244" ht="121.5" spans="1:17">
      <c r="A244" s="20">
        <v>240</v>
      </c>
      <c r="B244" s="20" t="s">
        <v>75</v>
      </c>
      <c r="C244" s="20" t="s">
        <v>1062</v>
      </c>
      <c r="D244" s="20" t="s">
        <v>800</v>
      </c>
      <c r="E244" s="20" t="s">
        <v>414</v>
      </c>
      <c r="F244" s="20">
        <v>2019</v>
      </c>
      <c r="G244" s="20"/>
      <c r="H244" s="20" t="s">
        <v>820</v>
      </c>
      <c r="I244" s="20" t="s">
        <v>1063</v>
      </c>
      <c r="J244" s="20">
        <v>19.3</v>
      </c>
      <c r="K244" s="20">
        <v>19.3</v>
      </c>
      <c r="L244" s="20"/>
      <c r="M244" s="20"/>
      <c r="N244" s="20" t="s">
        <v>783</v>
      </c>
      <c r="O244" s="20" t="s">
        <v>1060</v>
      </c>
      <c r="P244" s="20" t="s">
        <v>419</v>
      </c>
      <c r="Q244" s="20" t="s">
        <v>1061</v>
      </c>
    </row>
    <row r="245" ht="121.5" spans="1:17">
      <c r="A245" s="20">
        <v>241</v>
      </c>
      <c r="B245" s="20" t="s">
        <v>75</v>
      </c>
      <c r="C245" s="20" t="s">
        <v>1058</v>
      </c>
      <c r="D245" s="20" t="s">
        <v>800</v>
      </c>
      <c r="E245" s="20" t="s">
        <v>414</v>
      </c>
      <c r="F245" s="20">
        <v>2019</v>
      </c>
      <c r="G245" s="20"/>
      <c r="H245" s="20" t="s">
        <v>820</v>
      </c>
      <c r="I245" s="20" t="s">
        <v>1064</v>
      </c>
      <c r="J245" s="20">
        <v>15.7</v>
      </c>
      <c r="K245" s="20">
        <v>15.7</v>
      </c>
      <c r="L245" s="20"/>
      <c r="M245" s="20"/>
      <c r="N245" s="20" t="s">
        <v>783</v>
      </c>
      <c r="O245" s="20" t="s">
        <v>1060</v>
      </c>
      <c r="P245" s="20" t="s">
        <v>419</v>
      </c>
      <c r="Q245" s="20" t="s">
        <v>1061</v>
      </c>
    </row>
    <row r="246" ht="121.5" spans="1:17">
      <c r="A246" s="20">
        <v>242</v>
      </c>
      <c r="B246" s="20" t="s">
        <v>75</v>
      </c>
      <c r="C246" s="20" t="s">
        <v>1058</v>
      </c>
      <c r="D246" s="20" t="s">
        <v>800</v>
      </c>
      <c r="E246" s="20" t="s">
        <v>414</v>
      </c>
      <c r="F246" s="20">
        <v>2019</v>
      </c>
      <c r="G246" s="20"/>
      <c r="H246" s="20" t="s">
        <v>820</v>
      </c>
      <c r="I246" s="20" t="s">
        <v>1065</v>
      </c>
      <c r="J246" s="20">
        <v>15.7</v>
      </c>
      <c r="K246" s="20">
        <v>15.7</v>
      </c>
      <c r="L246" s="20"/>
      <c r="M246" s="20"/>
      <c r="N246" s="20" t="s">
        <v>783</v>
      </c>
      <c r="O246" s="20" t="s">
        <v>1060</v>
      </c>
      <c r="P246" s="20" t="s">
        <v>419</v>
      </c>
      <c r="Q246" s="20" t="s">
        <v>1061</v>
      </c>
    </row>
    <row r="247" ht="121.5" spans="1:17">
      <c r="A247" s="20">
        <v>243</v>
      </c>
      <c r="B247" s="20" t="s">
        <v>79</v>
      </c>
      <c r="C247" s="20" t="s">
        <v>851</v>
      </c>
      <c r="D247" s="20" t="s">
        <v>800</v>
      </c>
      <c r="E247" s="20" t="s">
        <v>414</v>
      </c>
      <c r="F247" s="20">
        <v>2019</v>
      </c>
      <c r="G247" s="20"/>
      <c r="H247" s="20" t="s">
        <v>820</v>
      </c>
      <c r="I247" s="20" t="s">
        <v>1066</v>
      </c>
      <c r="J247" s="20">
        <v>19</v>
      </c>
      <c r="K247" s="20">
        <v>19</v>
      </c>
      <c r="L247" s="20"/>
      <c r="M247" s="20"/>
      <c r="N247" s="20" t="s">
        <v>778</v>
      </c>
      <c r="O247" s="20" t="s">
        <v>1060</v>
      </c>
      <c r="P247" s="20" t="s">
        <v>419</v>
      </c>
      <c r="Q247" s="20" t="s">
        <v>1067</v>
      </c>
    </row>
    <row r="248" ht="121.5" spans="1:17">
      <c r="A248" s="20">
        <v>244</v>
      </c>
      <c r="B248" s="20" t="s">
        <v>79</v>
      </c>
      <c r="C248" s="20" t="s">
        <v>851</v>
      </c>
      <c r="D248" s="20" t="s">
        <v>800</v>
      </c>
      <c r="E248" s="20" t="s">
        <v>414</v>
      </c>
      <c r="F248" s="20">
        <v>2019</v>
      </c>
      <c r="G248" s="20"/>
      <c r="H248" s="20" t="s">
        <v>820</v>
      </c>
      <c r="I248" s="20" t="s">
        <v>1068</v>
      </c>
      <c r="J248" s="20">
        <v>19</v>
      </c>
      <c r="K248" s="20">
        <v>19</v>
      </c>
      <c r="L248" s="20"/>
      <c r="M248" s="20"/>
      <c r="N248" s="20" t="s">
        <v>778</v>
      </c>
      <c r="O248" s="20" t="s">
        <v>1060</v>
      </c>
      <c r="P248" s="20" t="s">
        <v>419</v>
      </c>
      <c r="Q248" s="20" t="s">
        <v>1067</v>
      </c>
    </row>
    <row r="249" ht="108" spans="1:17">
      <c r="A249" s="20">
        <v>245</v>
      </c>
      <c r="B249" s="20" t="s">
        <v>79</v>
      </c>
      <c r="C249" s="20" t="s">
        <v>829</v>
      </c>
      <c r="D249" s="20" t="s">
        <v>800</v>
      </c>
      <c r="E249" s="20" t="s">
        <v>414</v>
      </c>
      <c r="F249" s="20">
        <v>2019</v>
      </c>
      <c r="G249" s="20"/>
      <c r="H249" s="20" t="s">
        <v>481</v>
      </c>
      <c r="I249" s="20" t="s">
        <v>279</v>
      </c>
      <c r="J249" s="20">
        <v>12</v>
      </c>
      <c r="K249" s="20">
        <v>12</v>
      </c>
      <c r="L249" s="20"/>
      <c r="M249" s="20"/>
      <c r="N249" s="20" t="s">
        <v>1069</v>
      </c>
      <c r="O249" s="20" t="s">
        <v>1070</v>
      </c>
      <c r="P249" s="20" t="s">
        <v>419</v>
      </c>
      <c r="Q249" s="20" t="s">
        <v>1071</v>
      </c>
    </row>
    <row r="250" ht="108" spans="1:17">
      <c r="A250" s="20">
        <v>246</v>
      </c>
      <c r="B250" s="20" t="s">
        <v>160</v>
      </c>
      <c r="C250" s="20" t="s">
        <v>123</v>
      </c>
      <c r="D250" s="20" t="s">
        <v>800</v>
      </c>
      <c r="E250" s="20" t="s">
        <v>414</v>
      </c>
      <c r="F250" s="20">
        <v>2019</v>
      </c>
      <c r="G250" s="20"/>
      <c r="H250" s="20" t="s">
        <v>820</v>
      </c>
      <c r="I250" s="20" t="s">
        <v>1072</v>
      </c>
      <c r="J250" s="20">
        <v>19.5</v>
      </c>
      <c r="K250" s="20">
        <v>19.5</v>
      </c>
      <c r="L250" s="20"/>
      <c r="M250" s="20"/>
      <c r="N250" s="20" t="s">
        <v>772</v>
      </c>
      <c r="O250" s="20" t="s">
        <v>931</v>
      </c>
      <c r="P250" s="20" t="s">
        <v>419</v>
      </c>
      <c r="Q250" s="20" t="s">
        <v>932</v>
      </c>
    </row>
    <row r="251" ht="108" spans="1:17">
      <c r="A251" s="20">
        <v>247</v>
      </c>
      <c r="B251" s="20" t="s">
        <v>160</v>
      </c>
      <c r="C251" s="20" t="s">
        <v>123</v>
      </c>
      <c r="D251" s="20" t="s">
        <v>800</v>
      </c>
      <c r="E251" s="20" t="s">
        <v>414</v>
      </c>
      <c r="F251" s="20">
        <v>2019</v>
      </c>
      <c r="G251" s="20"/>
      <c r="H251" s="20" t="s">
        <v>820</v>
      </c>
      <c r="I251" s="20" t="s">
        <v>1073</v>
      </c>
      <c r="J251" s="20">
        <v>15.5</v>
      </c>
      <c r="K251" s="20">
        <v>15.5</v>
      </c>
      <c r="L251" s="20"/>
      <c r="M251" s="20"/>
      <c r="N251" s="20" t="s">
        <v>772</v>
      </c>
      <c r="O251" s="20" t="s">
        <v>931</v>
      </c>
      <c r="P251" s="20" t="s">
        <v>419</v>
      </c>
      <c r="Q251" s="20" t="s">
        <v>932</v>
      </c>
    </row>
    <row r="252" ht="121.5" spans="1:17">
      <c r="A252" s="20">
        <v>248</v>
      </c>
      <c r="B252" s="20" t="s">
        <v>160</v>
      </c>
      <c r="C252" s="20" t="s">
        <v>1074</v>
      </c>
      <c r="D252" s="20" t="s">
        <v>800</v>
      </c>
      <c r="E252" s="20" t="s">
        <v>414</v>
      </c>
      <c r="F252" s="20">
        <v>2019</v>
      </c>
      <c r="G252" s="20"/>
      <c r="H252" s="20" t="s">
        <v>481</v>
      </c>
      <c r="I252" s="20" t="s">
        <v>1075</v>
      </c>
      <c r="J252" s="20">
        <v>15</v>
      </c>
      <c r="K252" s="20">
        <v>15</v>
      </c>
      <c r="L252" s="20"/>
      <c r="M252" s="20"/>
      <c r="N252" s="20" t="s">
        <v>1076</v>
      </c>
      <c r="O252" s="20" t="s">
        <v>821</v>
      </c>
      <c r="P252" s="20" t="s">
        <v>419</v>
      </c>
      <c r="Q252" s="20" t="s">
        <v>1077</v>
      </c>
    </row>
    <row r="253" ht="135" spans="1:17">
      <c r="A253" s="20">
        <v>249</v>
      </c>
      <c r="B253" s="20" t="s">
        <v>292</v>
      </c>
      <c r="C253" s="20" t="s">
        <v>627</v>
      </c>
      <c r="D253" s="20" t="s">
        <v>257</v>
      </c>
      <c r="E253" s="20" t="s">
        <v>414</v>
      </c>
      <c r="F253" s="20">
        <v>2019</v>
      </c>
      <c r="G253" s="20" t="s">
        <v>1078</v>
      </c>
      <c r="H253" s="20" t="s">
        <v>1079</v>
      </c>
      <c r="I253" s="20" t="s">
        <v>1080</v>
      </c>
      <c r="J253" s="20">
        <v>3</v>
      </c>
      <c r="K253" s="20">
        <v>3</v>
      </c>
      <c r="L253" s="20"/>
      <c r="M253" s="20"/>
      <c r="N253" s="20" t="s">
        <v>1081</v>
      </c>
      <c r="O253" s="20" t="s">
        <v>1082</v>
      </c>
      <c r="P253" s="20" t="s">
        <v>419</v>
      </c>
      <c r="Q253" s="20" t="s">
        <v>1083</v>
      </c>
    </row>
    <row r="254" ht="108" spans="1:17">
      <c r="A254" s="20">
        <v>250</v>
      </c>
      <c r="B254" s="20" t="s">
        <v>292</v>
      </c>
      <c r="C254" s="20" t="s">
        <v>1084</v>
      </c>
      <c r="D254" s="20" t="s">
        <v>168</v>
      </c>
      <c r="E254" s="20" t="s">
        <v>414</v>
      </c>
      <c r="F254" s="20">
        <v>2019</v>
      </c>
      <c r="G254" s="20" t="s">
        <v>1085</v>
      </c>
      <c r="H254" s="20" t="s">
        <v>1079</v>
      </c>
      <c r="I254" s="20" t="s">
        <v>1086</v>
      </c>
      <c r="J254" s="20">
        <v>10</v>
      </c>
      <c r="K254" s="20">
        <v>10</v>
      </c>
      <c r="L254" s="20"/>
      <c r="M254" s="20"/>
      <c r="N254" s="20" t="s">
        <v>1081</v>
      </c>
      <c r="O254" s="20" t="s">
        <v>1087</v>
      </c>
      <c r="P254" s="20" t="s">
        <v>419</v>
      </c>
      <c r="Q254" s="20" t="s">
        <v>1083</v>
      </c>
    </row>
    <row r="255" ht="108" spans="1:17">
      <c r="A255" s="20">
        <v>251</v>
      </c>
      <c r="B255" s="20" t="s">
        <v>292</v>
      </c>
      <c r="C255" s="20" t="s">
        <v>1088</v>
      </c>
      <c r="D255" s="20" t="s">
        <v>168</v>
      </c>
      <c r="E255" s="20" t="s">
        <v>414</v>
      </c>
      <c r="F255" s="20">
        <v>2020</v>
      </c>
      <c r="G255" s="20" t="s">
        <v>1089</v>
      </c>
      <c r="H255" s="20" t="s">
        <v>1079</v>
      </c>
      <c r="I255" s="20" t="s">
        <v>1090</v>
      </c>
      <c r="J255" s="20">
        <v>15</v>
      </c>
      <c r="K255" s="20">
        <v>15</v>
      </c>
      <c r="L255" s="20"/>
      <c r="M255" s="20"/>
      <c r="N255" s="20" t="s">
        <v>1081</v>
      </c>
      <c r="O255" s="20" t="s">
        <v>1087</v>
      </c>
      <c r="P255" s="20" t="s">
        <v>419</v>
      </c>
      <c r="Q255" s="20" t="s">
        <v>1083</v>
      </c>
    </row>
    <row r="256" ht="108" spans="1:17">
      <c r="A256" s="20">
        <v>252</v>
      </c>
      <c r="B256" s="20" t="s">
        <v>275</v>
      </c>
      <c r="C256" s="20" t="s">
        <v>52</v>
      </c>
      <c r="D256" s="20" t="s">
        <v>528</v>
      </c>
      <c r="E256" s="20" t="s">
        <v>414</v>
      </c>
      <c r="F256" s="20">
        <v>2019</v>
      </c>
      <c r="G256" s="20" t="s">
        <v>1091</v>
      </c>
      <c r="H256" s="20" t="s">
        <v>275</v>
      </c>
      <c r="I256" s="20" t="s">
        <v>1092</v>
      </c>
      <c r="J256" s="20">
        <v>13</v>
      </c>
      <c r="K256" s="20">
        <v>13</v>
      </c>
      <c r="L256" s="20"/>
      <c r="M256" s="20"/>
      <c r="N256" s="20" t="s">
        <v>1093</v>
      </c>
      <c r="O256" s="20" t="s">
        <v>1094</v>
      </c>
      <c r="P256" s="20" t="s">
        <v>419</v>
      </c>
      <c r="Q256" s="20" t="s">
        <v>1095</v>
      </c>
    </row>
    <row r="257" ht="135" spans="1:17">
      <c r="A257" s="20">
        <v>253</v>
      </c>
      <c r="B257" s="20" t="s">
        <v>275</v>
      </c>
      <c r="C257" s="20" t="s">
        <v>627</v>
      </c>
      <c r="D257" s="20" t="s">
        <v>257</v>
      </c>
      <c r="E257" s="20" t="s">
        <v>414</v>
      </c>
      <c r="F257" s="20">
        <v>2019</v>
      </c>
      <c r="G257" s="20" t="s">
        <v>1078</v>
      </c>
      <c r="H257" s="20" t="s">
        <v>275</v>
      </c>
      <c r="I257" s="20" t="s">
        <v>1096</v>
      </c>
      <c r="J257" s="20">
        <v>9</v>
      </c>
      <c r="K257" s="20">
        <v>9</v>
      </c>
      <c r="L257" s="20"/>
      <c r="M257" s="20"/>
      <c r="N257" s="20" t="s">
        <v>1093</v>
      </c>
      <c r="O257" s="20" t="s">
        <v>1082</v>
      </c>
      <c r="P257" s="20" t="s">
        <v>419</v>
      </c>
      <c r="Q257" s="20" t="s">
        <v>1083</v>
      </c>
    </row>
    <row r="258" ht="108" spans="1:17">
      <c r="A258" s="20">
        <v>254</v>
      </c>
      <c r="B258" s="20" t="s">
        <v>384</v>
      </c>
      <c r="C258" s="20" t="s">
        <v>382</v>
      </c>
      <c r="D258" s="20" t="s">
        <v>528</v>
      </c>
      <c r="E258" s="20" t="s">
        <v>414</v>
      </c>
      <c r="F258" s="20">
        <v>2020</v>
      </c>
      <c r="G258" s="20" t="s">
        <v>1097</v>
      </c>
      <c r="H258" s="20" t="s">
        <v>384</v>
      </c>
      <c r="I258" s="20" t="s">
        <v>1098</v>
      </c>
      <c r="J258" s="20">
        <v>8</v>
      </c>
      <c r="K258" s="20">
        <v>8</v>
      </c>
      <c r="L258" s="20"/>
      <c r="M258" s="20"/>
      <c r="N258" s="20" t="s">
        <v>1099</v>
      </c>
      <c r="O258" s="20" t="s">
        <v>1100</v>
      </c>
      <c r="P258" s="20" t="s">
        <v>419</v>
      </c>
      <c r="Q258" s="20" t="s">
        <v>536</v>
      </c>
    </row>
    <row r="259" ht="121.5" spans="1:17">
      <c r="A259" s="20">
        <v>255</v>
      </c>
      <c r="B259" s="20" t="s">
        <v>384</v>
      </c>
      <c r="C259" s="20" t="s">
        <v>382</v>
      </c>
      <c r="D259" s="20" t="s">
        <v>528</v>
      </c>
      <c r="E259" s="20" t="s">
        <v>414</v>
      </c>
      <c r="F259" s="20">
        <v>2020</v>
      </c>
      <c r="G259" s="20" t="s">
        <v>1097</v>
      </c>
      <c r="H259" s="20" t="s">
        <v>384</v>
      </c>
      <c r="I259" s="20" t="s">
        <v>1101</v>
      </c>
      <c r="J259" s="20">
        <v>7</v>
      </c>
      <c r="K259" s="20">
        <v>7</v>
      </c>
      <c r="L259" s="20"/>
      <c r="M259" s="20"/>
      <c r="N259" s="20" t="s">
        <v>1102</v>
      </c>
      <c r="O259" s="20" t="s">
        <v>1103</v>
      </c>
      <c r="P259" s="20" t="s">
        <v>419</v>
      </c>
      <c r="Q259" s="20" t="s">
        <v>536</v>
      </c>
    </row>
    <row r="260" ht="108" spans="1:17">
      <c r="A260" s="20">
        <v>256</v>
      </c>
      <c r="B260" s="20" t="s">
        <v>384</v>
      </c>
      <c r="C260" s="20" t="s">
        <v>382</v>
      </c>
      <c r="D260" s="20" t="s">
        <v>528</v>
      </c>
      <c r="E260" s="20" t="s">
        <v>414</v>
      </c>
      <c r="F260" s="20">
        <v>2020</v>
      </c>
      <c r="G260" s="20" t="s">
        <v>529</v>
      </c>
      <c r="H260" s="20" t="s">
        <v>384</v>
      </c>
      <c r="I260" s="20" t="s">
        <v>1104</v>
      </c>
      <c r="J260" s="20">
        <v>10</v>
      </c>
      <c r="K260" s="20">
        <v>10</v>
      </c>
      <c r="L260" s="20"/>
      <c r="M260" s="20"/>
      <c r="N260" s="20" t="s">
        <v>1105</v>
      </c>
      <c r="O260" s="20" t="s">
        <v>1106</v>
      </c>
      <c r="P260" s="20" t="s">
        <v>419</v>
      </c>
      <c r="Q260" s="20" t="s">
        <v>484</v>
      </c>
    </row>
    <row r="261" ht="108" spans="1:17">
      <c r="A261" s="20">
        <v>257</v>
      </c>
      <c r="B261" s="20" t="s">
        <v>384</v>
      </c>
      <c r="C261" s="20" t="s">
        <v>382</v>
      </c>
      <c r="D261" s="20" t="s">
        <v>528</v>
      </c>
      <c r="E261" s="20" t="s">
        <v>414</v>
      </c>
      <c r="F261" s="20">
        <v>2020</v>
      </c>
      <c r="G261" s="20" t="s">
        <v>529</v>
      </c>
      <c r="H261" s="20" t="s">
        <v>384</v>
      </c>
      <c r="I261" s="20" t="s">
        <v>1107</v>
      </c>
      <c r="J261" s="20">
        <v>12</v>
      </c>
      <c r="K261" s="20">
        <v>12</v>
      </c>
      <c r="L261" s="20"/>
      <c r="M261" s="20"/>
      <c r="N261" s="20" t="s">
        <v>1108</v>
      </c>
      <c r="O261" s="20" t="s">
        <v>1109</v>
      </c>
      <c r="P261" s="20" t="s">
        <v>419</v>
      </c>
      <c r="Q261" s="20" t="s">
        <v>1110</v>
      </c>
    </row>
    <row r="262" ht="108" spans="1:17">
      <c r="A262" s="20">
        <v>258</v>
      </c>
      <c r="B262" s="20" t="s">
        <v>384</v>
      </c>
      <c r="C262" s="20" t="s">
        <v>382</v>
      </c>
      <c r="D262" s="20" t="s">
        <v>528</v>
      </c>
      <c r="E262" s="20" t="s">
        <v>414</v>
      </c>
      <c r="F262" s="20">
        <v>2020</v>
      </c>
      <c r="G262" s="20" t="s">
        <v>415</v>
      </c>
      <c r="H262" s="20" t="s">
        <v>384</v>
      </c>
      <c r="I262" s="20" t="s">
        <v>1111</v>
      </c>
      <c r="J262" s="20">
        <v>5</v>
      </c>
      <c r="K262" s="20">
        <v>5</v>
      </c>
      <c r="L262" s="20"/>
      <c r="M262" s="20"/>
      <c r="N262" s="20" t="s">
        <v>1112</v>
      </c>
      <c r="O262" s="20" t="s">
        <v>1113</v>
      </c>
      <c r="P262" s="20" t="s">
        <v>419</v>
      </c>
      <c r="Q262" s="20" t="s">
        <v>1110</v>
      </c>
    </row>
    <row r="263" ht="121.5" spans="1:17">
      <c r="A263" s="20">
        <v>259</v>
      </c>
      <c r="B263" s="20" t="s">
        <v>384</v>
      </c>
      <c r="C263" s="20" t="s">
        <v>382</v>
      </c>
      <c r="D263" s="20" t="s">
        <v>528</v>
      </c>
      <c r="E263" s="20" t="s">
        <v>414</v>
      </c>
      <c r="F263" s="20">
        <v>2020</v>
      </c>
      <c r="G263" s="20" t="s">
        <v>415</v>
      </c>
      <c r="H263" s="20" t="s">
        <v>384</v>
      </c>
      <c r="I263" s="20" t="s">
        <v>1114</v>
      </c>
      <c r="J263" s="20">
        <v>25</v>
      </c>
      <c r="K263" s="20">
        <v>25</v>
      </c>
      <c r="L263" s="20"/>
      <c r="M263" s="20"/>
      <c r="N263" s="20" t="s">
        <v>1115</v>
      </c>
      <c r="O263" s="20" t="s">
        <v>1116</v>
      </c>
      <c r="P263" s="20" t="s">
        <v>419</v>
      </c>
      <c r="Q263" s="20" t="s">
        <v>1110</v>
      </c>
    </row>
    <row r="264" ht="121.5" spans="1:17">
      <c r="A264" s="20">
        <v>260</v>
      </c>
      <c r="B264" s="20" t="s">
        <v>384</v>
      </c>
      <c r="C264" s="20" t="s">
        <v>382</v>
      </c>
      <c r="D264" s="20" t="s">
        <v>528</v>
      </c>
      <c r="E264" s="20" t="s">
        <v>414</v>
      </c>
      <c r="F264" s="20">
        <v>2020</v>
      </c>
      <c r="G264" s="20" t="s">
        <v>415</v>
      </c>
      <c r="H264" s="20" t="s">
        <v>384</v>
      </c>
      <c r="I264" s="20" t="s">
        <v>1117</v>
      </c>
      <c r="J264" s="20">
        <v>5</v>
      </c>
      <c r="K264" s="20">
        <v>5</v>
      </c>
      <c r="L264" s="20"/>
      <c r="M264" s="20"/>
      <c r="N264" s="20" t="s">
        <v>1118</v>
      </c>
      <c r="O264" s="20" t="s">
        <v>1119</v>
      </c>
      <c r="P264" s="20" t="s">
        <v>419</v>
      </c>
      <c r="Q264" s="20" t="s">
        <v>1110</v>
      </c>
    </row>
    <row r="265" ht="121.5" spans="1:17">
      <c r="A265" s="20">
        <v>261</v>
      </c>
      <c r="B265" s="20" t="s">
        <v>384</v>
      </c>
      <c r="C265" s="20" t="s">
        <v>382</v>
      </c>
      <c r="D265" s="20" t="s">
        <v>528</v>
      </c>
      <c r="E265" s="20" t="s">
        <v>414</v>
      </c>
      <c r="F265" s="20">
        <v>2020</v>
      </c>
      <c r="G265" s="20" t="s">
        <v>415</v>
      </c>
      <c r="H265" s="20" t="s">
        <v>384</v>
      </c>
      <c r="I265" s="20" t="s">
        <v>1120</v>
      </c>
      <c r="J265" s="20">
        <v>4</v>
      </c>
      <c r="K265" s="20">
        <v>4</v>
      </c>
      <c r="L265" s="20"/>
      <c r="M265" s="20"/>
      <c r="N265" s="20" t="s">
        <v>1121</v>
      </c>
      <c r="O265" s="20" t="s">
        <v>1122</v>
      </c>
      <c r="P265" s="20" t="s">
        <v>419</v>
      </c>
      <c r="Q265" s="20" t="s">
        <v>1110</v>
      </c>
    </row>
    <row r="266" ht="135" spans="1:17">
      <c r="A266" s="20">
        <v>262</v>
      </c>
      <c r="B266" s="20" t="s">
        <v>384</v>
      </c>
      <c r="C266" s="20" t="s">
        <v>30</v>
      </c>
      <c r="D266" s="20" t="s">
        <v>627</v>
      </c>
      <c r="E266" s="20" t="s">
        <v>414</v>
      </c>
      <c r="F266" s="20">
        <v>2019</v>
      </c>
      <c r="G266" s="20" t="s">
        <v>415</v>
      </c>
      <c r="H266" s="20" t="s">
        <v>384</v>
      </c>
      <c r="I266" s="20" t="s">
        <v>1123</v>
      </c>
      <c r="J266" s="20">
        <v>18</v>
      </c>
      <c r="K266" s="20">
        <v>18</v>
      </c>
      <c r="L266" s="20"/>
      <c r="M266" s="20"/>
      <c r="N266" s="20" t="s">
        <v>1124</v>
      </c>
      <c r="O266" s="20" t="s">
        <v>1082</v>
      </c>
      <c r="P266" s="20" t="s">
        <v>419</v>
      </c>
      <c r="Q266" s="20" t="s">
        <v>1125</v>
      </c>
    </row>
    <row r="267" ht="108" spans="1:17">
      <c r="A267" s="20">
        <v>263</v>
      </c>
      <c r="B267" s="20" t="s">
        <v>295</v>
      </c>
      <c r="C267" s="20" t="s">
        <v>30</v>
      </c>
      <c r="D267" s="20" t="s">
        <v>1126</v>
      </c>
      <c r="E267" s="20" t="s">
        <v>414</v>
      </c>
      <c r="F267" s="20">
        <v>2019</v>
      </c>
      <c r="G267" s="20" t="s">
        <v>1097</v>
      </c>
      <c r="H267" s="20" t="s">
        <v>295</v>
      </c>
      <c r="I267" s="20" t="s">
        <v>1127</v>
      </c>
      <c r="J267" s="20">
        <v>7</v>
      </c>
      <c r="K267" s="20">
        <v>7</v>
      </c>
      <c r="L267" s="20"/>
      <c r="M267" s="20"/>
      <c r="N267" s="20" t="s">
        <v>1128</v>
      </c>
      <c r="O267" s="20" t="s">
        <v>1129</v>
      </c>
      <c r="P267" s="20" t="s">
        <v>419</v>
      </c>
      <c r="Q267" s="20" t="s">
        <v>1130</v>
      </c>
    </row>
    <row r="268" ht="108" spans="1:17">
      <c r="A268" s="20">
        <v>264</v>
      </c>
      <c r="B268" s="20" t="s">
        <v>295</v>
      </c>
      <c r="C268" s="20" t="s">
        <v>30</v>
      </c>
      <c r="D268" s="20" t="s">
        <v>627</v>
      </c>
      <c r="E268" s="20" t="s">
        <v>414</v>
      </c>
      <c r="F268" s="20">
        <v>2019</v>
      </c>
      <c r="G268" s="20" t="s">
        <v>415</v>
      </c>
      <c r="H268" s="20" t="s">
        <v>295</v>
      </c>
      <c r="I268" s="20" t="s">
        <v>1131</v>
      </c>
      <c r="J268" s="20">
        <v>19</v>
      </c>
      <c r="K268" s="20">
        <v>19</v>
      </c>
      <c r="L268" s="20"/>
      <c r="M268" s="20"/>
      <c r="N268" s="20" t="s">
        <v>1128</v>
      </c>
      <c r="O268" s="20" t="s">
        <v>1132</v>
      </c>
      <c r="P268" s="20" t="s">
        <v>419</v>
      </c>
      <c r="Q268" s="20" t="s">
        <v>1130</v>
      </c>
    </row>
    <row r="269" ht="135" spans="1:17">
      <c r="A269" s="20">
        <v>265</v>
      </c>
      <c r="B269" s="20" t="s">
        <v>1133</v>
      </c>
      <c r="C269" s="20" t="s">
        <v>627</v>
      </c>
      <c r="D269" s="20" t="s">
        <v>257</v>
      </c>
      <c r="E269" s="20" t="s">
        <v>414</v>
      </c>
      <c r="F269" s="20">
        <v>2019</v>
      </c>
      <c r="G269" s="20" t="s">
        <v>1078</v>
      </c>
      <c r="H269" s="20" t="s">
        <v>1133</v>
      </c>
      <c r="I269" s="20" t="s">
        <v>1134</v>
      </c>
      <c r="J269" s="20">
        <v>42</v>
      </c>
      <c r="K269" s="20">
        <v>42</v>
      </c>
      <c r="L269" s="20"/>
      <c r="M269" s="20"/>
      <c r="N269" s="20" t="s">
        <v>1135</v>
      </c>
      <c r="O269" s="20" t="s">
        <v>1082</v>
      </c>
      <c r="P269" s="20" t="s">
        <v>419</v>
      </c>
      <c r="Q269" s="20" t="s">
        <v>1136</v>
      </c>
    </row>
    <row r="270" ht="121.5" spans="1:17">
      <c r="A270" s="20">
        <v>266</v>
      </c>
      <c r="B270" s="20" t="s">
        <v>1133</v>
      </c>
      <c r="C270" s="20" t="s">
        <v>52</v>
      </c>
      <c r="D270" s="20" t="s">
        <v>1137</v>
      </c>
      <c r="E270" s="20" t="s">
        <v>414</v>
      </c>
      <c r="F270" s="20" t="s">
        <v>880</v>
      </c>
      <c r="G270" s="20" t="s">
        <v>1085</v>
      </c>
      <c r="H270" s="20" t="s">
        <v>1133</v>
      </c>
      <c r="I270" s="20" t="s">
        <v>1138</v>
      </c>
      <c r="J270" s="20">
        <v>17</v>
      </c>
      <c r="K270" s="20">
        <v>17</v>
      </c>
      <c r="L270" s="20"/>
      <c r="M270" s="20"/>
      <c r="N270" s="20" t="s">
        <v>1139</v>
      </c>
      <c r="O270" s="20" t="s">
        <v>821</v>
      </c>
      <c r="P270" s="20" t="s">
        <v>419</v>
      </c>
      <c r="Q270" s="20" t="s">
        <v>1140</v>
      </c>
    </row>
    <row r="271" ht="121.5" spans="1:17">
      <c r="A271" s="20">
        <v>267</v>
      </c>
      <c r="B271" s="20" t="s">
        <v>1133</v>
      </c>
      <c r="C271" s="20" t="s">
        <v>52</v>
      </c>
      <c r="D271" s="20" t="s">
        <v>1137</v>
      </c>
      <c r="E271" s="20" t="s">
        <v>414</v>
      </c>
      <c r="F271" s="20" t="s">
        <v>880</v>
      </c>
      <c r="G271" s="20" t="s">
        <v>1085</v>
      </c>
      <c r="H271" s="20" t="s">
        <v>1133</v>
      </c>
      <c r="I271" s="20" t="s">
        <v>1141</v>
      </c>
      <c r="J271" s="20">
        <v>18</v>
      </c>
      <c r="K271" s="20">
        <v>18</v>
      </c>
      <c r="L271" s="20"/>
      <c r="M271" s="20"/>
      <c r="N271" s="20" t="s">
        <v>1142</v>
      </c>
      <c r="O271" s="20" t="s">
        <v>821</v>
      </c>
      <c r="P271" s="20" t="s">
        <v>419</v>
      </c>
      <c r="Q271" s="20" t="s">
        <v>1143</v>
      </c>
    </row>
    <row r="272" ht="121.5" spans="1:17">
      <c r="A272" s="20">
        <v>268</v>
      </c>
      <c r="B272" s="20" t="s">
        <v>1133</v>
      </c>
      <c r="C272" s="20" t="s">
        <v>52</v>
      </c>
      <c r="D272" s="20" t="s">
        <v>1137</v>
      </c>
      <c r="E272" s="20" t="s">
        <v>414</v>
      </c>
      <c r="F272" s="20" t="s">
        <v>880</v>
      </c>
      <c r="G272" s="20" t="s">
        <v>1085</v>
      </c>
      <c r="H272" s="20" t="s">
        <v>1133</v>
      </c>
      <c r="I272" s="20" t="s">
        <v>1144</v>
      </c>
      <c r="J272" s="20">
        <v>18</v>
      </c>
      <c r="K272" s="20">
        <v>18</v>
      </c>
      <c r="L272" s="20"/>
      <c r="M272" s="20"/>
      <c r="N272" s="20" t="s">
        <v>1145</v>
      </c>
      <c r="O272" s="20" t="s">
        <v>1146</v>
      </c>
      <c r="P272" s="20" t="s">
        <v>419</v>
      </c>
      <c r="Q272" s="20" t="s">
        <v>1147</v>
      </c>
    </row>
    <row r="273" ht="121.5" spans="1:17">
      <c r="A273" s="20">
        <v>269</v>
      </c>
      <c r="B273" s="20" t="s">
        <v>1133</v>
      </c>
      <c r="C273" s="20" t="s">
        <v>1148</v>
      </c>
      <c r="D273" s="20" t="s">
        <v>1137</v>
      </c>
      <c r="E273" s="20" t="s">
        <v>414</v>
      </c>
      <c r="F273" s="20" t="s">
        <v>1149</v>
      </c>
      <c r="G273" s="20" t="s">
        <v>1078</v>
      </c>
      <c r="H273" s="20" t="s">
        <v>1133</v>
      </c>
      <c r="I273" s="20" t="s">
        <v>1150</v>
      </c>
      <c r="J273" s="20">
        <v>8</v>
      </c>
      <c r="K273" s="20">
        <v>8</v>
      </c>
      <c r="L273" s="20"/>
      <c r="M273" s="20"/>
      <c r="N273" s="20" t="s">
        <v>1151</v>
      </c>
      <c r="O273" s="20" t="s">
        <v>1146</v>
      </c>
      <c r="P273" s="20" t="s">
        <v>419</v>
      </c>
      <c r="Q273" s="20" t="s">
        <v>1147</v>
      </c>
    </row>
    <row r="274" ht="121.5" spans="1:17">
      <c r="A274" s="20">
        <v>270</v>
      </c>
      <c r="B274" s="20" t="s">
        <v>1133</v>
      </c>
      <c r="C274" s="20" t="s">
        <v>1148</v>
      </c>
      <c r="D274" s="20" t="s">
        <v>1137</v>
      </c>
      <c r="E274" s="20" t="s">
        <v>414</v>
      </c>
      <c r="F274" s="20" t="s">
        <v>1149</v>
      </c>
      <c r="G274" s="20" t="s">
        <v>1085</v>
      </c>
      <c r="H274" s="20" t="s">
        <v>1133</v>
      </c>
      <c r="I274" s="20" t="s">
        <v>1152</v>
      </c>
      <c r="J274" s="20">
        <v>9</v>
      </c>
      <c r="K274" s="20">
        <v>9</v>
      </c>
      <c r="L274" s="20"/>
      <c r="M274" s="20"/>
      <c r="N274" s="20" t="s">
        <v>1142</v>
      </c>
      <c r="O274" s="20" t="s">
        <v>1146</v>
      </c>
      <c r="P274" s="20" t="s">
        <v>419</v>
      </c>
      <c r="Q274" s="20" t="s">
        <v>1143</v>
      </c>
    </row>
    <row r="275" ht="121.5" spans="1:17">
      <c r="A275" s="20">
        <v>271</v>
      </c>
      <c r="B275" s="20" t="s">
        <v>374</v>
      </c>
      <c r="C275" s="20" t="s">
        <v>1153</v>
      </c>
      <c r="D275" s="20" t="s">
        <v>528</v>
      </c>
      <c r="E275" s="20" t="s">
        <v>414</v>
      </c>
      <c r="F275" s="20">
        <v>2020</v>
      </c>
      <c r="G275" s="20" t="s">
        <v>1154</v>
      </c>
      <c r="H275" s="20" t="s">
        <v>374</v>
      </c>
      <c r="I275" s="20" t="s">
        <v>1155</v>
      </c>
      <c r="J275" s="20">
        <v>7</v>
      </c>
      <c r="K275" s="20">
        <v>7</v>
      </c>
      <c r="L275" s="20"/>
      <c r="M275" s="20"/>
      <c r="N275" s="20" t="s">
        <v>1156</v>
      </c>
      <c r="O275" s="20" t="s">
        <v>1157</v>
      </c>
      <c r="P275" s="20" t="s">
        <v>419</v>
      </c>
      <c r="Q275" s="20" t="s">
        <v>463</v>
      </c>
    </row>
    <row r="276" ht="121.5" spans="1:17">
      <c r="A276" s="20">
        <v>272</v>
      </c>
      <c r="B276" s="20" t="s">
        <v>374</v>
      </c>
      <c r="C276" s="20" t="s">
        <v>1153</v>
      </c>
      <c r="D276" s="20" t="s">
        <v>528</v>
      </c>
      <c r="E276" s="20" t="s">
        <v>414</v>
      </c>
      <c r="F276" s="20">
        <v>2020</v>
      </c>
      <c r="G276" s="20" t="s">
        <v>1154</v>
      </c>
      <c r="H276" s="20" t="s">
        <v>374</v>
      </c>
      <c r="I276" s="20" t="s">
        <v>1158</v>
      </c>
      <c r="J276" s="20">
        <v>5.5</v>
      </c>
      <c r="K276" s="20">
        <v>5.5</v>
      </c>
      <c r="L276" s="20"/>
      <c r="M276" s="20"/>
      <c r="N276" s="20" t="s">
        <v>1156</v>
      </c>
      <c r="O276" s="20" t="s">
        <v>1159</v>
      </c>
      <c r="P276" s="20" t="s">
        <v>419</v>
      </c>
      <c r="Q276" s="20" t="s">
        <v>463</v>
      </c>
    </row>
    <row r="277" ht="108" spans="1:17">
      <c r="A277" s="20">
        <v>273</v>
      </c>
      <c r="B277" s="20" t="s">
        <v>374</v>
      </c>
      <c r="C277" s="20" t="s">
        <v>1153</v>
      </c>
      <c r="D277" s="20" t="s">
        <v>528</v>
      </c>
      <c r="E277" s="20" t="s">
        <v>414</v>
      </c>
      <c r="F277" s="20">
        <v>2020</v>
      </c>
      <c r="G277" s="20" t="s">
        <v>1154</v>
      </c>
      <c r="H277" s="20" t="s">
        <v>374</v>
      </c>
      <c r="I277" s="20" t="s">
        <v>1160</v>
      </c>
      <c r="J277" s="20">
        <v>7</v>
      </c>
      <c r="K277" s="20">
        <v>7</v>
      </c>
      <c r="L277" s="20"/>
      <c r="M277" s="20"/>
      <c r="N277" s="20" t="s">
        <v>1156</v>
      </c>
      <c r="O277" s="20" t="s">
        <v>1161</v>
      </c>
      <c r="P277" s="20" t="s">
        <v>419</v>
      </c>
      <c r="Q277" s="20" t="s">
        <v>463</v>
      </c>
    </row>
    <row r="278" ht="121.5" spans="1:17">
      <c r="A278" s="20">
        <v>274</v>
      </c>
      <c r="B278" s="20" t="s">
        <v>374</v>
      </c>
      <c r="C278" s="20" t="s">
        <v>1153</v>
      </c>
      <c r="D278" s="20" t="s">
        <v>528</v>
      </c>
      <c r="E278" s="20" t="s">
        <v>414</v>
      </c>
      <c r="F278" s="20">
        <v>2020</v>
      </c>
      <c r="G278" s="20" t="s">
        <v>1162</v>
      </c>
      <c r="H278" s="20" t="s">
        <v>374</v>
      </c>
      <c r="I278" s="20" t="s">
        <v>1163</v>
      </c>
      <c r="J278" s="20">
        <v>6</v>
      </c>
      <c r="K278" s="20">
        <v>6</v>
      </c>
      <c r="L278" s="20"/>
      <c r="M278" s="20"/>
      <c r="N278" s="20" t="s">
        <v>1164</v>
      </c>
      <c r="O278" s="20" t="s">
        <v>1165</v>
      </c>
      <c r="P278" s="20" t="s">
        <v>419</v>
      </c>
      <c r="Q278" s="20" t="s">
        <v>463</v>
      </c>
    </row>
    <row r="279" ht="121.5" spans="1:17">
      <c r="A279" s="20">
        <v>275</v>
      </c>
      <c r="B279" s="20" t="s">
        <v>374</v>
      </c>
      <c r="C279" s="20" t="s">
        <v>1153</v>
      </c>
      <c r="D279" s="20" t="s">
        <v>528</v>
      </c>
      <c r="E279" s="20" t="s">
        <v>414</v>
      </c>
      <c r="F279" s="20">
        <v>2020</v>
      </c>
      <c r="G279" s="20" t="s">
        <v>1162</v>
      </c>
      <c r="H279" s="20" t="s">
        <v>374</v>
      </c>
      <c r="I279" s="20" t="s">
        <v>1166</v>
      </c>
      <c r="J279" s="20">
        <v>6</v>
      </c>
      <c r="K279" s="20">
        <v>6</v>
      </c>
      <c r="L279" s="20"/>
      <c r="M279" s="20"/>
      <c r="N279" s="20" t="s">
        <v>1164</v>
      </c>
      <c r="O279" s="20" t="s">
        <v>1167</v>
      </c>
      <c r="P279" s="20" t="s">
        <v>419</v>
      </c>
      <c r="Q279" s="20" t="s">
        <v>463</v>
      </c>
    </row>
    <row r="280" ht="121.5" spans="1:17">
      <c r="A280" s="20">
        <v>276</v>
      </c>
      <c r="B280" s="20" t="s">
        <v>374</v>
      </c>
      <c r="C280" s="20" t="s">
        <v>1153</v>
      </c>
      <c r="D280" s="20" t="s">
        <v>528</v>
      </c>
      <c r="E280" s="20" t="s">
        <v>414</v>
      </c>
      <c r="F280" s="20">
        <v>2020</v>
      </c>
      <c r="G280" s="20" t="s">
        <v>1162</v>
      </c>
      <c r="H280" s="20" t="s">
        <v>374</v>
      </c>
      <c r="I280" s="20" t="s">
        <v>1168</v>
      </c>
      <c r="J280" s="20">
        <v>7</v>
      </c>
      <c r="K280" s="20">
        <v>7</v>
      </c>
      <c r="L280" s="20"/>
      <c r="M280" s="20"/>
      <c r="N280" s="20" t="s">
        <v>1164</v>
      </c>
      <c r="O280" s="20" t="s">
        <v>1169</v>
      </c>
      <c r="P280" s="20" t="s">
        <v>419</v>
      </c>
      <c r="Q280" s="20" t="s">
        <v>463</v>
      </c>
    </row>
    <row r="281" ht="108" spans="1:17">
      <c r="A281" s="20">
        <v>277</v>
      </c>
      <c r="B281" s="20" t="s">
        <v>374</v>
      </c>
      <c r="C281" s="20" t="s">
        <v>30</v>
      </c>
      <c r="D281" s="20" t="s">
        <v>627</v>
      </c>
      <c r="E281" s="20" t="s">
        <v>414</v>
      </c>
      <c r="F281" s="20">
        <v>2019</v>
      </c>
      <c r="G281" s="20" t="s">
        <v>415</v>
      </c>
      <c r="H281" s="20" t="s">
        <v>374</v>
      </c>
      <c r="I281" s="20" t="s">
        <v>1170</v>
      </c>
      <c r="J281" s="20">
        <v>10</v>
      </c>
      <c r="K281" s="20">
        <v>10</v>
      </c>
      <c r="L281" s="20"/>
      <c r="M281" s="20"/>
      <c r="N281" s="20" t="s">
        <v>1171</v>
      </c>
      <c r="O281" s="20" t="s">
        <v>1132</v>
      </c>
      <c r="P281" s="20" t="s">
        <v>419</v>
      </c>
      <c r="Q281" s="20" t="s">
        <v>1110</v>
      </c>
    </row>
    <row r="282" ht="135" spans="1:17">
      <c r="A282" s="20">
        <v>278</v>
      </c>
      <c r="B282" s="20" t="s">
        <v>329</v>
      </c>
      <c r="C282" s="20" t="s">
        <v>627</v>
      </c>
      <c r="D282" s="20" t="s">
        <v>257</v>
      </c>
      <c r="E282" s="20" t="s">
        <v>414</v>
      </c>
      <c r="F282" s="20">
        <v>2019</v>
      </c>
      <c r="G282" s="20" t="s">
        <v>1078</v>
      </c>
      <c r="H282" s="20" t="s">
        <v>329</v>
      </c>
      <c r="I282" s="20" t="s">
        <v>1172</v>
      </c>
      <c r="J282" s="20">
        <v>17</v>
      </c>
      <c r="K282" s="20">
        <v>17</v>
      </c>
      <c r="L282" s="20"/>
      <c r="M282" s="20"/>
      <c r="N282" s="20" t="s">
        <v>1173</v>
      </c>
      <c r="O282" s="20" t="s">
        <v>1082</v>
      </c>
      <c r="P282" s="20" t="s">
        <v>419</v>
      </c>
      <c r="Q282" s="20" t="s">
        <v>1174</v>
      </c>
    </row>
    <row r="283" ht="135" spans="1:17">
      <c r="A283" s="20">
        <v>279</v>
      </c>
      <c r="B283" s="20" t="s">
        <v>316</v>
      </c>
      <c r="C283" s="20" t="s">
        <v>627</v>
      </c>
      <c r="D283" s="20" t="s">
        <v>257</v>
      </c>
      <c r="E283" s="20" t="s">
        <v>414</v>
      </c>
      <c r="F283" s="20">
        <v>2019</v>
      </c>
      <c r="G283" s="20" t="s">
        <v>1078</v>
      </c>
      <c r="H283" s="20" t="s">
        <v>316</v>
      </c>
      <c r="I283" s="20" t="s">
        <v>1175</v>
      </c>
      <c r="J283" s="20">
        <v>21</v>
      </c>
      <c r="K283" s="20">
        <v>21</v>
      </c>
      <c r="L283" s="20"/>
      <c r="M283" s="20"/>
      <c r="N283" s="20" t="s">
        <v>1176</v>
      </c>
      <c r="O283" s="20" t="s">
        <v>1082</v>
      </c>
      <c r="P283" s="20" t="s">
        <v>419</v>
      </c>
      <c r="Q283" s="20" t="s">
        <v>1177</v>
      </c>
    </row>
    <row r="284" ht="135" spans="1:17">
      <c r="A284" s="20">
        <v>280</v>
      </c>
      <c r="B284" s="20" t="s">
        <v>337</v>
      </c>
      <c r="C284" s="20" t="s">
        <v>650</v>
      </c>
      <c r="D284" s="20" t="s">
        <v>528</v>
      </c>
      <c r="E284" s="20" t="s">
        <v>414</v>
      </c>
      <c r="F284" s="20">
        <v>2019</v>
      </c>
      <c r="G284" s="20" t="s">
        <v>1154</v>
      </c>
      <c r="H284" s="20" t="s">
        <v>337</v>
      </c>
      <c r="I284" s="20" t="s">
        <v>1178</v>
      </c>
      <c r="J284" s="20">
        <v>20</v>
      </c>
      <c r="K284" s="20">
        <v>20</v>
      </c>
      <c r="L284" s="20"/>
      <c r="M284" s="20"/>
      <c r="N284" s="20" t="s">
        <v>1179</v>
      </c>
      <c r="O284" s="20" t="s">
        <v>1180</v>
      </c>
      <c r="P284" s="20" t="s">
        <v>419</v>
      </c>
      <c r="Q284" s="20" t="s">
        <v>1181</v>
      </c>
    </row>
    <row r="285" ht="108" spans="1:17">
      <c r="A285" s="20">
        <v>281</v>
      </c>
      <c r="B285" s="20" t="s">
        <v>337</v>
      </c>
      <c r="C285" s="20" t="s">
        <v>848</v>
      </c>
      <c r="D285" s="20" t="s">
        <v>528</v>
      </c>
      <c r="E285" s="20" t="s">
        <v>414</v>
      </c>
      <c r="F285" s="20" t="s">
        <v>1149</v>
      </c>
      <c r="G285" s="20" t="s">
        <v>529</v>
      </c>
      <c r="H285" s="20" t="s">
        <v>337</v>
      </c>
      <c r="I285" s="20" t="s">
        <v>1182</v>
      </c>
      <c r="J285" s="20">
        <v>8</v>
      </c>
      <c r="K285" s="20">
        <v>8</v>
      </c>
      <c r="L285" s="20"/>
      <c r="M285" s="20"/>
      <c r="N285" s="20" t="s">
        <v>1179</v>
      </c>
      <c r="O285" s="20" t="s">
        <v>1183</v>
      </c>
      <c r="P285" s="20" t="s">
        <v>419</v>
      </c>
      <c r="Q285" s="20" t="s">
        <v>1181</v>
      </c>
    </row>
    <row r="286" ht="108" spans="1:17">
      <c r="A286" s="20">
        <v>282</v>
      </c>
      <c r="B286" s="20" t="s">
        <v>337</v>
      </c>
      <c r="C286" s="20" t="s">
        <v>650</v>
      </c>
      <c r="D286" s="20" t="s">
        <v>528</v>
      </c>
      <c r="E286" s="20" t="s">
        <v>414</v>
      </c>
      <c r="F286" s="20" t="s">
        <v>880</v>
      </c>
      <c r="G286" s="20" t="s">
        <v>1184</v>
      </c>
      <c r="H286" s="20" t="s">
        <v>337</v>
      </c>
      <c r="I286" s="20" t="s">
        <v>1185</v>
      </c>
      <c r="J286" s="20">
        <v>15</v>
      </c>
      <c r="K286" s="20">
        <v>15</v>
      </c>
      <c r="L286" s="20"/>
      <c r="M286" s="20"/>
      <c r="N286" s="20" t="s">
        <v>1179</v>
      </c>
      <c r="O286" s="20" t="s">
        <v>1186</v>
      </c>
      <c r="P286" s="20" t="s">
        <v>419</v>
      </c>
      <c r="Q286" s="20" t="s">
        <v>1181</v>
      </c>
    </row>
    <row r="287" ht="108" spans="1:17">
      <c r="A287" s="20">
        <v>283</v>
      </c>
      <c r="B287" s="20" t="s">
        <v>337</v>
      </c>
      <c r="C287" s="20" t="s">
        <v>848</v>
      </c>
      <c r="D287" s="20" t="s">
        <v>528</v>
      </c>
      <c r="E287" s="20" t="s">
        <v>414</v>
      </c>
      <c r="F287" s="20" t="s">
        <v>880</v>
      </c>
      <c r="G287" s="20" t="s">
        <v>529</v>
      </c>
      <c r="H287" s="20" t="s">
        <v>337</v>
      </c>
      <c r="I287" s="20" t="s">
        <v>1187</v>
      </c>
      <c r="J287" s="20">
        <v>10</v>
      </c>
      <c r="K287" s="20">
        <v>10</v>
      </c>
      <c r="L287" s="20"/>
      <c r="M287" s="20"/>
      <c r="N287" s="20" t="s">
        <v>1179</v>
      </c>
      <c r="O287" s="20" t="s">
        <v>1188</v>
      </c>
      <c r="P287" s="20" t="s">
        <v>419</v>
      </c>
      <c r="Q287" s="20" t="s">
        <v>1181</v>
      </c>
    </row>
    <row r="288" ht="121.5" spans="1:17">
      <c r="A288" s="20">
        <v>284</v>
      </c>
      <c r="B288" s="20" t="s">
        <v>337</v>
      </c>
      <c r="C288" s="20" t="s">
        <v>848</v>
      </c>
      <c r="D288" s="20" t="s">
        <v>528</v>
      </c>
      <c r="E288" s="20" t="s">
        <v>414</v>
      </c>
      <c r="F288" s="20" t="s">
        <v>880</v>
      </c>
      <c r="G288" s="20" t="s">
        <v>1184</v>
      </c>
      <c r="H288" s="20" t="s">
        <v>337</v>
      </c>
      <c r="I288" s="20" t="s">
        <v>1189</v>
      </c>
      <c r="J288" s="20">
        <v>10</v>
      </c>
      <c r="K288" s="20">
        <v>10</v>
      </c>
      <c r="L288" s="20"/>
      <c r="M288" s="20"/>
      <c r="N288" s="20" t="s">
        <v>1179</v>
      </c>
      <c r="O288" s="20" t="s">
        <v>1190</v>
      </c>
      <c r="P288" s="20" t="s">
        <v>419</v>
      </c>
      <c r="Q288" s="20" t="s">
        <v>1181</v>
      </c>
    </row>
    <row r="289" ht="135" spans="1:17">
      <c r="A289" s="20">
        <v>285</v>
      </c>
      <c r="B289" s="20" t="s">
        <v>1191</v>
      </c>
      <c r="C289" s="20" t="s">
        <v>627</v>
      </c>
      <c r="D289" s="20" t="s">
        <v>257</v>
      </c>
      <c r="E289" s="20" t="s">
        <v>414</v>
      </c>
      <c r="F289" s="20">
        <v>2019</v>
      </c>
      <c r="G289" s="20" t="s">
        <v>1078</v>
      </c>
      <c r="H289" s="20" t="s">
        <v>337</v>
      </c>
      <c r="I289" s="20" t="s">
        <v>1192</v>
      </c>
      <c r="J289" s="20">
        <v>11</v>
      </c>
      <c r="K289" s="20">
        <v>11</v>
      </c>
      <c r="L289" s="20"/>
      <c r="M289" s="20"/>
      <c r="N289" s="20" t="s">
        <v>1179</v>
      </c>
      <c r="O289" s="20" t="s">
        <v>1082</v>
      </c>
      <c r="P289" s="20" t="s">
        <v>419</v>
      </c>
      <c r="Q289" s="20" t="s">
        <v>1181</v>
      </c>
    </row>
    <row r="290" ht="108" spans="1:17">
      <c r="A290" s="20">
        <v>286</v>
      </c>
      <c r="B290" s="20" t="s">
        <v>292</v>
      </c>
      <c r="C290" s="20" t="s">
        <v>727</v>
      </c>
      <c r="D290" s="20" t="s">
        <v>257</v>
      </c>
      <c r="E290" s="20" t="s">
        <v>414</v>
      </c>
      <c r="F290" s="20">
        <v>2019</v>
      </c>
      <c r="G290" s="20" t="s">
        <v>1078</v>
      </c>
      <c r="H290" s="20" t="s">
        <v>292</v>
      </c>
      <c r="I290" s="20" t="s">
        <v>1193</v>
      </c>
      <c r="J290" s="20">
        <v>2</v>
      </c>
      <c r="K290" s="20">
        <v>2</v>
      </c>
      <c r="L290" s="20"/>
      <c r="M290" s="20"/>
      <c r="N290" s="20" t="s">
        <v>1081</v>
      </c>
      <c r="O290" s="20" t="s">
        <v>1194</v>
      </c>
      <c r="P290" s="20" t="s">
        <v>419</v>
      </c>
      <c r="Q290" s="20" t="s">
        <v>1083</v>
      </c>
    </row>
    <row r="291" ht="108" spans="1:17">
      <c r="A291" s="20">
        <v>287</v>
      </c>
      <c r="B291" s="20" t="s">
        <v>275</v>
      </c>
      <c r="C291" s="20" t="s">
        <v>727</v>
      </c>
      <c r="D291" s="20" t="s">
        <v>257</v>
      </c>
      <c r="E291" s="20" t="s">
        <v>414</v>
      </c>
      <c r="F291" s="20">
        <v>2019</v>
      </c>
      <c r="G291" s="20" t="s">
        <v>1078</v>
      </c>
      <c r="H291" s="20" t="s">
        <v>275</v>
      </c>
      <c r="I291" s="20" t="s">
        <v>1195</v>
      </c>
      <c r="J291" s="20">
        <v>5</v>
      </c>
      <c r="K291" s="20">
        <v>5</v>
      </c>
      <c r="L291" s="20"/>
      <c r="M291" s="20"/>
      <c r="N291" s="20" t="s">
        <v>1093</v>
      </c>
      <c r="O291" s="20" t="s">
        <v>1094</v>
      </c>
      <c r="P291" s="20" t="s">
        <v>419</v>
      </c>
      <c r="Q291" s="20" t="s">
        <v>1095</v>
      </c>
    </row>
    <row r="292" ht="108" spans="1:17">
      <c r="A292" s="20">
        <v>288</v>
      </c>
      <c r="B292" s="20" t="s">
        <v>384</v>
      </c>
      <c r="C292" s="20" t="s">
        <v>727</v>
      </c>
      <c r="D292" s="20" t="s">
        <v>257</v>
      </c>
      <c r="E292" s="20" t="s">
        <v>414</v>
      </c>
      <c r="F292" s="20">
        <v>2019</v>
      </c>
      <c r="G292" s="20" t="s">
        <v>1078</v>
      </c>
      <c r="H292" s="20" t="s">
        <v>384</v>
      </c>
      <c r="I292" s="20" t="s">
        <v>1196</v>
      </c>
      <c r="J292" s="20">
        <v>10</v>
      </c>
      <c r="K292" s="20">
        <v>10</v>
      </c>
      <c r="L292" s="20"/>
      <c r="M292" s="20"/>
      <c r="N292" s="20" t="s">
        <v>1124</v>
      </c>
      <c r="O292" s="20" t="s">
        <v>1100</v>
      </c>
      <c r="P292" s="20" t="s">
        <v>419</v>
      </c>
      <c r="Q292" s="20" t="s">
        <v>1197</v>
      </c>
    </row>
    <row r="293" ht="108" spans="1:17">
      <c r="A293" s="20">
        <v>289</v>
      </c>
      <c r="B293" s="20" t="s">
        <v>295</v>
      </c>
      <c r="C293" s="20" t="s">
        <v>727</v>
      </c>
      <c r="D293" s="20" t="s">
        <v>257</v>
      </c>
      <c r="E293" s="20" t="s">
        <v>414</v>
      </c>
      <c r="F293" s="20">
        <v>2019</v>
      </c>
      <c r="G293" s="20" t="s">
        <v>1078</v>
      </c>
      <c r="H293" s="20" t="s">
        <v>295</v>
      </c>
      <c r="I293" s="20" t="s">
        <v>1198</v>
      </c>
      <c r="J293" s="20">
        <v>10</v>
      </c>
      <c r="K293" s="20">
        <v>10</v>
      </c>
      <c r="L293" s="20"/>
      <c r="M293" s="20"/>
      <c r="N293" s="20" t="s">
        <v>1128</v>
      </c>
      <c r="O293" s="20" t="s">
        <v>1132</v>
      </c>
      <c r="P293" s="20" t="s">
        <v>419</v>
      </c>
      <c r="Q293" s="20" t="s">
        <v>1130</v>
      </c>
    </row>
    <row r="294" ht="121.5" spans="1:17">
      <c r="A294" s="20">
        <v>290</v>
      </c>
      <c r="B294" s="20" t="s">
        <v>362</v>
      </c>
      <c r="C294" s="20" t="s">
        <v>727</v>
      </c>
      <c r="D294" s="20" t="s">
        <v>257</v>
      </c>
      <c r="E294" s="20" t="s">
        <v>414</v>
      </c>
      <c r="F294" s="20">
        <v>2019</v>
      </c>
      <c r="G294" s="20" t="s">
        <v>1078</v>
      </c>
      <c r="H294" s="20" t="s">
        <v>362</v>
      </c>
      <c r="I294" s="20" t="s">
        <v>1199</v>
      </c>
      <c r="J294" s="20">
        <v>22</v>
      </c>
      <c r="K294" s="20">
        <v>22</v>
      </c>
      <c r="L294" s="20"/>
      <c r="M294" s="20"/>
      <c r="N294" s="20" t="s">
        <v>1142</v>
      </c>
      <c r="O294" s="20" t="s">
        <v>1146</v>
      </c>
      <c r="P294" s="20" t="s">
        <v>419</v>
      </c>
      <c r="Q294" s="20" t="s">
        <v>1143</v>
      </c>
    </row>
    <row r="295" ht="108" spans="1:17">
      <c r="A295" s="20">
        <v>291</v>
      </c>
      <c r="B295" s="20" t="s">
        <v>374</v>
      </c>
      <c r="C295" s="20" t="s">
        <v>727</v>
      </c>
      <c r="D295" s="20" t="s">
        <v>257</v>
      </c>
      <c r="E295" s="20" t="s">
        <v>414</v>
      </c>
      <c r="F295" s="20">
        <v>2019</v>
      </c>
      <c r="G295" s="20" t="s">
        <v>1078</v>
      </c>
      <c r="H295" s="20" t="s">
        <v>374</v>
      </c>
      <c r="I295" s="20" t="s">
        <v>1200</v>
      </c>
      <c r="J295" s="20">
        <v>6</v>
      </c>
      <c r="K295" s="20">
        <v>6</v>
      </c>
      <c r="L295" s="20"/>
      <c r="M295" s="20"/>
      <c r="N295" s="20" t="s">
        <v>1171</v>
      </c>
      <c r="O295" s="20" t="s">
        <v>1161</v>
      </c>
      <c r="P295" s="20" t="s">
        <v>419</v>
      </c>
      <c r="Q295" s="20" t="s">
        <v>1110</v>
      </c>
    </row>
    <row r="296" ht="135" spans="1:17">
      <c r="A296" s="20">
        <v>292</v>
      </c>
      <c r="B296" s="20" t="s">
        <v>329</v>
      </c>
      <c r="C296" s="20" t="s">
        <v>727</v>
      </c>
      <c r="D296" s="20" t="s">
        <v>257</v>
      </c>
      <c r="E296" s="20" t="s">
        <v>414</v>
      </c>
      <c r="F296" s="20">
        <v>2019</v>
      </c>
      <c r="G296" s="20" t="s">
        <v>1078</v>
      </c>
      <c r="H296" s="20" t="s">
        <v>329</v>
      </c>
      <c r="I296" s="20" t="s">
        <v>1198</v>
      </c>
      <c r="J296" s="20">
        <v>10</v>
      </c>
      <c r="K296" s="20">
        <v>10</v>
      </c>
      <c r="L296" s="20"/>
      <c r="M296" s="20"/>
      <c r="N296" s="20" t="s">
        <v>1173</v>
      </c>
      <c r="O296" s="20" t="s">
        <v>1082</v>
      </c>
      <c r="P296" s="20" t="s">
        <v>419</v>
      </c>
      <c r="Q296" s="20" t="s">
        <v>1174</v>
      </c>
    </row>
    <row r="297" ht="135" spans="1:17">
      <c r="A297" s="20">
        <v>293</v>
      </c>
      <c r="B297" s="20" t="s">
        <v>316</v>
      </c>
      <c r="C297" s="20" t="s">
        <v>727</v>
      </c>
      <c r="D297" s="20" t="s">
        <v>257</v>
      </c>
      <c r="E297" s="20" t="s">
        <v>414</v>
      </c>
      <c r="F297" s="20">
        <v>2019</v>
      </c>
      <c r="G297" s="20" t="s">
        <v>1078</v>
      </c>
      <c r="H297" s="20" t="s">
        <v>316</v>
      </c>
      <c r="I297" s="20" t="s">
        <v>1201</v>
      </c>
      <c r="J297" s="20">
        <v>12</v>
      </c>
      <c r="K297" s="20">
        <v>12</v>
      </c>
      <c r="L297" s="20"/>
      <c r="M297" s="20"/>
      <c r="N297" s="20" t="s">
        <v>1176</v>
      </c>
      <c r="O297" s="20" t="s">
        <v>1082</v>
      </c>
      <c r="P297" s="20" t="s">
        <v>419</v>
      </c>
      <c r="Q297" s="20" t="s">
        <v>1177</v>
      </c>
    </row>
    <row r="298" ht="135" spans="1:17">
      <c r="A298" s="20">
        <v>294</v>
      </c>
      <c r="B298" s="20" t="s">
        <v>337</v>
      </c>
      <c r="C298" s="20" t="s">
        <v>727</v>
      </c>
      <c r="D298" s="20" t="s">
        <v>257</v>
      </c>
      <c r="E298" s="20" t="s">
        <v>414</v>
      </c>
      <c r="F298" s="20">
        <v>2019</v>
      </c>
      <c r="G298" s="20" t="s">
        <v>1078</v>
      </c>
      <c r="H298" s="20" t="s">
        <v>337</v>
      </c>
      <c r="I298" s="20" t="s">
        <v>1202</v>
      </c>
      <c r="J298" s="20">
        <v>6</v>
      </c>
      <c r="K298" s="20">
        <v>6</v>
      </c>
      <c r="L298" s="20"/>
      <c r="M298" s="20"/>
      <c r="N298" s="20" t="s">
        <v>1179</v>
      </c>
      <c r="O298" s="20" t="s">
        <v>1082</v>
      </c>
      <c r="P298" s="20" t="s">
        <v>419</v>
      </c>
      <c r="Q298" s="20" t="s">
        <v>1181</v>
      </c>
    </row>
    <row r="299" ht="94.5" spans="1:17">
      <c r="A299" s="20">
        <v>295</v>
      </c>
      <c r="B299" s="20" t="s">
        <v>1203</v>
      </c>
      <c r="C299" s="20" t="s">
        <v>1204</v>
      </c>
      <c r="D299" s="20" t="s">
        <v>1205</v>
      </c>
      <c r="E299" s="20" t="s">
        <v>414</v>
      </c>
      <c r="F299" s="20">
        <v>2019</v>
      </c>
      <c r="G299" s="20"/>
      <c r="H299" s="20" t="s">
        <v>1206</v>
      </c>
      <c r="I299" s="20" t="s">
        <v>1207</v>
      </c>
      <c r="J299" s="20">
        <v>2</v>
      </c>
      <c r="K299" s="20">
        <v>2</v>
      </c>
      <c r="L299" s="20"/>
      <c r="M299" s="20"/>
      <c r="N299" s="20" t="s">
        <v>1208</v>
      </c>
      <c r="O299" s="20" t="s">
        <v>1209</v>
      </c>
      <c r="P299" s="20" t="s">
        <v>1210</v>
      </c>
      <c r="Q299" s="20" t="s">
        <v>1211</v>
      </c>
    </row>
    <row r="300" ht="94.5" spans="1:17">
      <c r="A300" s="20">
        <v>296</v>
      </c>
      <c r="B300" s="20" t="s">
        <v>1203</v>
      </c>
      <c r="C300" s="20" t="s">
        <v>1212</v>
      </c>
      <c r="D300" s="20" t="s">
        <v>1205</v>
      </c>
      <c r="E300" s="20" t="s">
        <v>414</v>
      </c>
      <c r="F300" s="20">
        <v>2019</v>
      </c>
      <c r="G300" s="20"/>
      <c r="H300" s="20" t="s">
        <v>1206</v>
      </c>
      <c r="I300" s="20" t="s">
        <v>1213</v>
      </c>
      <c r="J300" s="20">
        <v>4</v>
      </c>
      <c r="K300" s="20">
        <v>4</v>
      </c>
      <c r="L300" s="20"/>
      <c r="M300" s="20"/>
      <c r="N300" s="20" t="s">
        <v>1208</v>
      </c>
      <c r="O300" s="20" t="s">
        <v>1209</v>
      </c>
      <c r="P300" s="20" t="s">
        <v>1210</v>
      </c>
      <c r="Q300" s="20" t="s">
        <v>1211</v>
      </c>
    </row>
    <row r="301" ht="94.5" spans="1:17">
      <c r="A301" s="20">
        <v>297</v>
      </c>
      <c r="B301" s="20" t="s">
        <v>1214</v>
      </c>
      <c r="C301" s="20" t="s">
        <v>1215</v>
      </c>
      <c r="D301" s="20" t="s">
        <v>1216</v>
      </c>
      <c r="E301" s="20" t="s">
        <v>1217</v>
      </c>
      <c r="F301" s="20">
        <v>2019</v>
      </c>
      <c r="G301" s="20"/>
      <c r="H301" s="20" t="s">
        <v>1218</v>
      </c>
      <c r="I301" s="20" t="s">
        <v>1219</v>
      </c>
      <c r="J301" s="20">
        <v>5</v>
      </c>
      <c r="K301" s="20">
        <v>5</v>
      </c>
      <c r="L301" s="20"/>
      <c r="M301" s="20"/>
      <c r="N301" s="20" t="s">
        <v>1220</v>
      </c>
      <c r="O301" s="20" t="s">
        <v>1221</v>
      </c>
      <c r="P301" s="20" t="s">
        <v>1210</v>
      </c>
      <c r="Q301" s="20" t="s">
        <v>1222</v>
      </c>
    </row>
    <row r="302" ht="94.5" spans="1:17">
      <c r="A302" s="20">
        <v>298</v>
      </c>
      <c r="B302" s="20" t="s">
        <v>1214</v>
      </c>
      <c r="C302" s="20" t="s">
        <v>91</v>
      </c>
      <c r="D302" s="20" t="s">
        <v>1216</v>
      </c>
      <c r="E302" s="20" t="s">
        <v>414</v>
      </c>
      <c r="F302" s="20">
        <v>2019</v>
      </c>
      <c r="G302" s="20"/>
      <c r="H302" s="20" t="s">
        <v>1218</v>
      </c>
      <c r="I302" s="20" t="s">
        <v>1219</v>
      </c>
      <c r="J302" s="20">
        <v>3.1</v>
      </c>
      <c r="K302" s="20">
        <v>3.1</v>
      </c>
      <c r="L302" s="20"/>
      <c r="M302" s="20"/>
      <c r="N302" s="20" t="s">
        <v>1220</v>
      </c>
      <c r="O302" s="20" t="s">
        <v>1223</v>
      </c>
      <c r="P302" s="20" t="s">
        <v>1210</v>
      </c>
      <c r="Q302" s="20" t="s">
        <v>1224</v>
      </c>
    </row>
    <row r="303" ht="94.5" spans="1:17">
      <c r="A303" s="20">
        <v>299</v>
      </c>
      <c r="B303" s="20" t="s">
        <v>1214</v>
      </c>
      <c r="C303" s="20" t="s">
        <v>1225</v>
      </c>
      <c r="D303" s="20" t="s">
        <v>1216</v>
      </c>
      <c r="E303" s="20" t="s">
        <v>1217</v>
      </c>
      <c r="F303" s="20">
        <v>2019</v>
      </c>
      <c r="G303" s="20"/>
      <c r="H303" s="20" t="s">
        <v>1218</v>
      </c>
      <c r="I303" s="20" t="s">
        <v>1226</v>
      </c>
      <c r="J303" s="20">
        <v>5</v>
      </c>
      <c r="K303" s="20">
        <v>5</v>
      </c>
      <c r="L303" s="20"/>
      <c r="M303" s="20"/>
      <c r="N303" s="20" t="s">
        <v>1220</v>
      </c>
      <c r="O303" s="20" t="s">
        <v>1227</v>
      </c>
      <c r="P303" s="20" t="s">
        <v>1210</v>
      </c>
      <c r="Q303" s="20" t="s">
        <v>1228</v>
      </c>
    </row>
    <row r="304" ht="94.5" spans="1:17">
      <c r="A304" s="20">
        <v>300</v>
      </c>
      <c r="B304" s="20" t="s">
        <v>1214</v>
      </c>
      <c r="C304" s="20" t="s">
        <v>1225</v>
      </c>
      <c r="D304" s="20" t="s">
        <v>1216</v>
      </c>
      <c r="E304" s="20" t="s">
        <v>1217</v>
      </c>
      <c r="F304" s="20">
        <v>2019</v>
      </c>
      <c r="G304" s="20"/>
      <c r="H304" s="20" t="s">
        <v>1218</v>
      </c>
      <c r="I304" s="20" t="s">
        <v>1229</v>
      </c>
      <c r="J304" s="20">
        <v>5</v>
      </c>
      <c r="K304" s="20">
        <v>5</v>
      </c>
      <c r="L304" s="20"/>
      <c r="M304" s="20"/>
      <c r="N304" s="20" t="s">
        <v>1220</v>
      </c>
      <c r="O304" s="20" t="s">
        <v>1227</v>
      </c>
      <c r="P304" s="20" t="s">
        <v>1210</v>
      </c>
      <c r="Q304" s="20" t="s">
        <v>1228</v>
      </c>
    </row>
    <row r="305" ht="81" spans="1:17">
      <c r="A305" s="20">
        <v>301</v>
      </c>
      <c r="B305" s="20" t="s">
        <v>1214</v>
      </c>
      <c r="C305" s="20" t="s">
        <v>1230</v>
      </c>
      <c r="D305" s="20" t="s">
        <v>1231</v>
      </c>
      <c r="E305" s="20" t="s">
        <v>580</v>
      </c>
      <c r="F305" s="20">
        <v>2019</v>
      </c>
      <c r="G305" s="20"/>
      <c r="H305" s="20" t="s">
        <v>1218</v>
      </c>
      <c r="I305" s="20" t="s">
        <v>1232</v>
      </c>
      <c r="J305" s="20">
        <v>9</v>
      </c>
      <c r="K305" s="20">
        <v>9</v>
      </c>
      <c r="L305" s="20"/>
      <c r="M305" s="20"/>
      <c r="N305" s="20" t="s">
        <v>1220</v>
      </c>
      <c r="O305" s="20" t="s">
        <v>428</v>
      </c>
      <c r="P305" s="20" t="s">
        <v>429</v>
      </c>
      <c r="Q305" s="20" t="s">
        <v>1233</v>
      </c>
    </row>
    <row r="306" ht="94.5" spans="1:17">
      <c r="A306" s="20">
        <v>302</v>
      </c>
      <c r="B306" s="20" t="s">
        <v>1234</v>
      </c>
      <c r="C306" s="20" t="s">
        <v>349</v>
      </c>
      <c r="D306" s="20" t="s">
        <v>1216</v>
      </c>
      <c r="E306" s="20" t="s">
        <v>414</v>
      </c>
      <c r="F306" s="20">
        <v>2019</v>
      </c>
      <c r="G306" s="20"/>
      <c r="H306" s="20" t="s">
        <v>1218</v>
      </c>
      <c r="I306" s="20" t="s">
        <v>1235</v>
      </c>
      <c r="J306" s="20">
        <v>5</v>
      </c>
      <c r="K306" s="20">
        <v>5</v>
      </c>
      <c r="L306" s="20"/>
      <c r="M306" s="20"/>
      <c r="N306" s="20" t="s">
        <v>1236</v>
      </c>
      <c r="O306" s="20" t="s">
        <v>1223</v>
      </c>
      <c r="P306" s="20" t="s">
        <v>1210</v>
      </c>
      <c r="Q306" s="20" t="s">
        <v>1224</v>
      </c>
    </row>
    <row r="307" ht="67.5" spans="1:17">
      <c r="A307" s="20">
        <v>303</v>
      </c>
      <c r="B307" s="20" t="s">
        <v>1214</v>
      </c>
      <c r="C307" s="20" t="s">
        <v>1237</v>
      </c>
      <c r="D307" s="20" t="s">
        <v>1231</v>
      </c>
      <c r="E307" s="20" t="s">
        <v>580</v>
      </c>
      <c r="F307" s="20">
        <v>2019</v>
      </c>
      <c r="G307" s="20"/>
      <c r="H307" s="20" t="s">
        <v>1218</v>
      </c>
      <c r="I307" s="20" t="s">
        <v>1238</v>
      </c>
      <c r="J307" s="20">
        <v>4</v>
      </c>
      <c r="K307" s="20">
        <v>4</v>
      </c>
      <c r="L307" s="20"/>
      <c r="M307" s="20"/>
      <c r="N307" s="20" t="s">
        <v>1220</v>
      </c>
      <c r="O307" s="20" t="s">
        <v>428</v>
      </c>
      <c r="P307" s="20" t="s">
        <v>429</v>
      </c>
      <c r="Q307" s="20" t="s">
        <v>1239</v>
      </c>
    </row>
    <row r="308" ht="94.5" spans="1:17">
      <c r="A308" s="20">
        <v>304</v>
      </c>
      <c r="B308" s="20" t="s">
        <v>1214</v>
      </c>
      <c r="C308" s="20" t="s">
        <v>91</v>
      </c>
      <c r="D308" s="20" t="s">
        <v>1216</v>
      </c>
      <c r="E308" s="20" t="s">
        <v>414</v>
      </c>
      <c r="F308" s="20">
        <v>2019</v>
      </c>
      <c r="G308" s="20"/>
      <c r="H308" s="20" t="s">
        <v>820</v>
      </c>
      <c r="I308" s="20" t="s">
        <v>1240</v>
      </c>
      <c r="J308" s="20">
        <v>9.8</v>
      </c>
      <c r="K308" s="20">
        <v>9.8</v>
      </c>
      <c r="L308" s="20"/>
      <c r="M308" s="20"/>
      <c r="N308" s="20" t="s">
        <v>1241</v>
      </c>
      <c r="O308" s="20" t="s">
        <v>1223</v>
      </c>
      <c r="P308" s="20" t="s">
        <v>1210</v>
      </c>
      <c r="Q308" s="20" t="s">
        <v>1242</v>
      </c>
    </row>
    <row r="309" ht="94.5" spans="1:17">
      <c r="A309" s="20">
        <v>305</v>
      </c>
      <c r="B309" s="20" t="s">
        <v>1214</v>
      </c>
      <c r="C309" s="20" t="s">
        <v>91</v>
      </c>
      <c r="D309" s="20" t="s">
        <v>1216</v>
      </c>
      <c r="E309" s="20" t="s">
        <v>414</v>
      </c>
      <c r="F309" s="20">
        <v>2019</v>
      </c>
      <c r="G309" s="20"/>
      <c r="H309" s="20" t="s">
        <v>820</v>
      </c>
      <c r="I309" s="20" t="s">
        <v>1240</v>
      </c>
      <c r="J309" s="20">
        <v>1</v>
      </c>
      <c r="K309" s="20">
        <v>1</v>
      </c>
      <c r="L309" s="20"/>
      <c r="M309" s="20"/>
      <c r="N309" s="20" t="s">
        <v>1243</v>
      </c>
      <c r="O309" s="20" t="s">
        <v>1223</v>
      </c>
      <c r="P309" s="20" t="s">
        <v>1210</v>
      </c>
      <c r="Q309" s="20" t="s">
        <v>1244</v>
      </c>
    </row>
    <row r="310" ht="94.5" spans="1:17">
      <c r="A310" s="20">
        <v>306</v>
      </c>
      <c r="B310" s="20" t="s">
        <v>1214</v>
      </c>
      <c r="C310" s="20" t="s">
        <v>91</v>
      </c>
      <c r="D310" s="20" t="s">
        <v>1216</v>
      </c>
      <c r="E310" s="20" t="s">
        <v>414</v>
      </c>
      <c r="F310" s="20">
        <v>2019</v>
      </c>
      <c r="G310" s="20"/>
      <c r="H310" s="20" t="s">
        <v>820</v>
      </c>
      <c r="I310" s="20" t="s">
        <v>1245</v>
      </c>
      <c r="J310" s="20">
        <v>5</v>
      </c>
      <c r="K310" s="20">
        <v>5</v>
      </c>
      <c r="L310" s="20"/>
      <c r="M310" s="20"/>
      <c r="N310" s="20" t="s">
        <v>1246</v>
      </c>
      <c r="O310" s="20" t="s">
        <v>1223</v>
      </c>
      <c r="P310" s="20" t="s">
        <v>1210</v>
      </c>
      <c r="Q310" s="20" t="s">
        <v>1242</v>
      </c>
    </row>
    <row r="311" ht="94.5" spans="1:17">
      <c r="A311" s="20">
        <v>307</v>
      </c>
      <c r="B311" s="20" t="s">
        <v>1214</v>
      </c>
      <c r="C311" s="20" t="s">
        <v>1247</v>
      </c>
      <c r="D311" s="20" t="s">
        <v>1216</v>
      </c>
      <c r="E311" s="20" t="s">
        <v>1217</v>
      </c>
      <c r="F311" s="20">
        <v>2019</v>
      </c>
      <c r="G311" s="20"/>
      <c r="H311" s="20" t="s">
        <v>481</v>
      </c>
      <c r="I311" s="20" t="s">
        <v>1248</v>
      </c>
      <c r="J311" s="20">
        <v>9.5</v>
      </c>
      <c r="K311" s="20">
        <v>9.5</v>
      </c>
      <c r="L311" s="20"/>
      <c r="M311" s="20"/>
      <c r="N311" s="20" t="s">
        <v>1249</v>
      </c>
      <c r="O311" s="20" t="s">
        <v>1221</v>
      </c>
      <c r="P311" s="20" t="s">
        <v>1210</v>
      </c>
      <c r="Q311" s="20" t="s">
        <v>1250</v>
      </c>
    </row>
    <row r="312" ht="121.5" spans="1:17">
      <c r="A312" s="20">
        <v>308</v>
      </c>
      <c r="B312" s="20" t="s">
        <v>1214</v>
      </c>
      <c r="C312" s="20" t="s">
        <v>1251</v>
      </c>
      <c r="D312" s="20" t="s">
        <v>1216</v>
      </c>
      <c r="E312" s="20" t="s">
        <v>414</v>
      </c>
      <c r="F312" s="20">
        <v>2019</v>
      </c>
      <c r="G312" s="20"/>
      <c r="H312" s="20" t="s">
        <v>481</v>
      </c>
      <c r="I312" s="20" t="s">
        <v>1252</v>
      </c>
      <c r="J312" s="20">
        <v>14</v>
      </c>
      <c r="K312" s="20">
        <v>14</v>
      </c>
      <c r="L312" s="20"/>
      <c r="M312" s="20"/>
      <c r="N312" s="20" t="s">
        <v>1253</v>
      </c>
      <c r="O312" s="20" t="s">
        <v>1254</v>
      </c>
      <c r="P312" s="20" t="s">
        <v>1210</v>
      </c>
      <c r="Q312" s="20" t="s">
        <v>1255</v>
      </c>
    </row>
    <row r="313" ht="94.5" spans="1:17">
      <c r="A313" s="20">
        <v>309</v>
      </c>
      <c r="B313" s="20" t="s">
        <v>1214</v>
      </c>
      <c r="C313" s="20" t="s">
        <v>1256</v>
      </c>
      <c r="D313" s="20" t="s">
        <v>1216</v>
      </c>
      <c r="E313" s="20" t="s">
        <v>1217</v>
      </c>
      <c r="F313" s="20">
        <v>2019</v>
      </c>
      <c r="G313" s="20"/>
      <c r="H313" s="20" t="s">
        <v>481</v>
      </c>
      <c r="I313" s="20" t="s">
        <v>1257</v>
      </c>
      <c r="J313" s="20">
        <v>2.6</v>
      </c>
      <c r="K313" s="20">
        <v>2.6</v>
      </c>
      <c r="L313" s="20"/>
      <c r="M313" s="20"/>
      <c r="N313" s="20" t="s">
        <v>1246</v>
      </c>
      <c r="O313" s="20" t="s">
        <v>1227</v>
      </c>
      <c r="P313" s="20" t="s">
        <v>1210</v>
      </c>
      <c r="Q313" s="20" t="s">
        <v>1258</v>
      </c>
    </row>
    <row r="314" ht="67.5" spans="1:17">
      <c r="A314" s="20">
        <v>310</v>
      </c>
      <c r="B314" s="20" t="s">
        <v>1214</v>
      </c>
      <c r="C314" s="20" t="s">
        <v>1259</v>
      </c>
      <c r="D314" s="20" t="s">
        <v>30</v>
      </c>
      <c r="E314" s="20" t="s">
        <v>414</v>
      </c>
      <c r="F314" s="20">
        <v>2019</v>
      </c>
      <c r="G314" s="20"/>
      <c r="H314" s="20" t="s">
        <v>766</v>
      </c>
      <c r="I314" s="20" t="s">
        <v>1260</v>
      </c>
      <c r="J314" s="20">
        <v>50</v>
      </c>
      <c r="K314" s="20">
        <v>50</v>
      </c>
      <c r="L314" s="20"/>
      <c r="M314" s="20"/>
      <c r="N314" s="20" t="s">
        <v>1261</v>
      </c>
      <c r="O314" s="20" t="s">
        <v>428</v>
      </c>
      <c r="P314" s="20" t="s">
        <v>429</v>
      </c>
      <c r="Q314" s="20" t="s">
        <v>1262</v>
      </c>
    </row>
    <row r="315" ht="81" spans="1:17">
      <c r="A315" s="20">
        <v>311</v>
      </c>
      <c r="B315" s="20" t="s">
        <v>1214</v>
      </c>
      <c r="C315" s="20" t="s">
        <v>1263</v>
      </c>
      <c r="D315" s="20" t="s">
        <v>30</v>
      </c>
      <c r="E315" s="20" t="s">
        <v>414</v>
      </c>
      <c r="F315" s="20">
        <v>2019</v>
      </c>
      <c r="G315" s="20"/>
      <c r="H315" s="20" t="s">
        <v>766</v>
      </c>
      <c r="I315" s="20" t="s">
        <v>1264</v>
      </c>
      <c r="J315" s="20">
        <v>2.5</v>
      </c>
      <c r="K315" s="20">
        <v>2.5</v>
      </c>
      <c r="L315" s="20"/>
      <c r="M315" s="20"/>
      <c r="N315" s="20" t="s">
        <v>1236</v>
      </c>
      <c r="O315" s="20" t="s">
        <v>428</v>
      </c>
      <c r="P315" s="20" t="s">
        <v>429</v>
      </c>
      <c r="Q315" s="20" t="s">
        <v>1265</v>
      </c>
    </row>
    <row r="316" ht="121.5" spans="1:17">
      <c r="A316" s="20">
        <v>312</v>
      </c>
      <c r="B316" s="20" t="s">
        <v>1234</v>
      </c>
      <c r="C316" s="20" t="s">
        <v>1266</v>
      </c>
      <c r="D316" s="20" t="s">
        <v>30</v>
      </c>
      <c r="E316" s="20" t="s">
        <v>414</v>
      </c>
      <c r="F316" s="20">
        <v>2019</v>
      </c>
      <c r="G316" s="20"/>
      <c r="H316" s="20" t="s">
        <v>766</v>
      </c>
      <c r="I316" s="20" t="s">
        <v>1234</v>
      </c>
      <c r="J316" s="20">
        <v>0.6</v>
      </c>
      <c r="K316" s="20">
        <v>0.6</v>
      </c>
      <c r="L316" s="20"/>
      <c r="M316" s="20"/>
      <c r="N316" s="20" t="s">
        <v>1220</v>
      </c>
      <c r="O316" s="20" t="s">
        <v>1267</v>
      </c>
      <c r="P316" s="20" t="s">
        <v>1268</v>
      </c>
      <c r="Q316" s="20" t="s">
        <v>1269</v>
      </c>
    </row>
    <row r="317" ht="94.5" spans="1:17">
      <c r="A317" s="20">
        <v>313</v>
      </c>
      <c r="B317" s="20" t="s">
        <v>1270</v>
      </c>
      <c r="C317" s="20" t="s">
        <v>1153</v>
      </c>
      <c r="D317" s="20" t="s">
        <v>1271</v>
      </c>
      <c r="E317" s="20" t="s">
        <v>1272</v>
      </c>
      <c r="F317" s="20">
        <v>2019</v>
      </c>
      <c r="G317" s="20"/>
      <c r="H317" s="20" t="s">
        <v>1206</v>
      </c>
      <c r="I317" s="20" t="s">
        <v>1273</v>
      </c>
      <c r="J317" s="20">
        <v>5</v>
      </c>
      <c r="K317" s="20">
        <v>5</v>
      </c>
      <c r="L317" s="20"/>
      <c r="M317" s="20"/>
      <c r="N317" s="20" t="s">
        <v>1274</v>
      </c>
      <c r="O317" s="20" t="s">
        <v>1275</v>
      </c>
      <c r="P317" s="20" t="s">
        <v>1210</v>
      </c>
      <c r="Q317" s="20" t="s">
        <v>1276</v>
      </c>
    </row>
    <row r="318" ht="94.5" spans="1:17">
      <c r="A318" s="20">
        <v>314</v>
      </c>
      <c r="B318" s="20" t="s">
        <v>1270</v>
      </c>
      <c r="C318" s="20" t="s">
        <v>1277</v>
      </c>
      <c r="D318" s="20" t="s">
        <v>1231</v>
      </c>
      <c r="E318" s="20" t="s">
        <v>580</v>
      </c>
      <c r="F318" s="20">
        <v>2019</v>
      </c>
      <c r="G318" s="20"/>
      <c r="H318" s="20" t="s">
        <v>1206</v>
      </c>
      <c r="I318" s="20" t="s">
        <v>1238</v>
      </c>
      <c r="J318" s="20">
        <v>4</v>
      </c>
      <c r="K318" s="20">
        <v>4</v>
      </c>
      <c r="L318" s="20"/>
      <c r="M318" s="20"/>
      <c r="N318" s="20" t="s">
        <v>1278</v>
      </c>
      <c r="O318" s="20" t="s">
        <v>1279</v>
      </c>
      <c r="P318" s="20" t="s">
        <v>1210</v>
      </c>
      <c r="Q318" s="20" t="s">
        <v>1280</v>
      </c>
    </row>
    <row r="319" ht="94.5" spans="1:17">
      <c r="A319" s="20">
        <v>315</v>
      </c>
      <c r="B319" s="20" t="s">
        <v>1281</v>
      </c>
      <c r="C319" s="20" t="s">
        <v>1282</v>
      </c>
      <c r="D319" s="20" t="s">
        <v>1231</v>
      </c>
      <c r="E319" s="20" t="s">
        <v>580</v>
      </c>
      <c r="F319" s="20">
        <v>2019</v>
      </c>
      <c r="G319" s="20"/>
      <c r="H319" s="20" t="s">
        <v>1206</v>
      </c>
      <c r="I319" s="20" t="s">
        <v>1238</v>
      </c>
      <c r="J319" s="20">
        <v>4</v>
      </c>
      <c r="K319" s="20">
        <v>4</v>
      </c>
      <c r="L319" s="20"/>
      <c r="M319" s="20"/>
      <c r="N319" s="20" t="s">
        <v>1283</v>
      </c>
      <c r="O319" s="20" t="s">
        <v>1279</v>
      </c>
      <c r="P319" s="20" t="s">
        <v>1210</v>
      </c>
      <c r="Q319" s="20" t="s">
        <v>1280</v>
      </c>
    </row>
    <row r="320" ht="94.5" spans="1:17">
      <c r="A320" s="20">
        <v>316</v>
      </c>
      <c r="B320" s="20" t="s">
        <v>1281</v>
      </c>
      <c r="C320" s="20" t="s">
        <v>727</v>
      </c>
      <c r="D320" s="20" t="s">
        <v>1231</v>
      </c>
      <c r="E320" s="20" t="s">
        <v>414</v>
      </c>
      <c r="F320" s="20">
        <v>2019</v>
      </c>
      <c r="G320" s="20"/>
      <c r="H320" s="20" t="s">
        <v>1206</v>
      </c>
      <c r="I320" s="20" t="s">
        <v>1281</v>
      </c>
      <c r="J320" s="20">
        <v>7</v>
      </c>
      <c r="K320" s="20">
        <v>7</v>
      </c>
      <c r="L320" s="20"/>
      <c r="M320" s="20"/>
      <c r="N320" s="20" t="s">
        <v>1283</v>
      </c>
      <c r="O320" s="20" t="s">
        <v>1279</v>
      </c>
      <c r="P320" s="20" t="s">
        <v>1210</v>
      </c>
      <c r="Q320" s="20" t="s">
        <v>1284</v>
      </c>
    </row>
    <row r="321" ht="94.5" spans="1:17">
      <c r="A321" s="20">
        <v>317</v>
      </c>
      <c r="B321" s="20" t="s">
        <v>1270</v>
      </c>
      <c r="C321" s="20" t="s">
        <v>727</v>
      </c>
      <c r="D321" s="20" t="s">
        <v>1231</v>
      </c>
      <c r="E321" s="20" t="s">
        <v>414</v>
      </c>
      <c r="F321" s="20">
        <v>2019</v>
      </c>
      <c r="G321" s="20"/>
      <c r="H321" s="20" t="s">
        <v>1206</v>
      </c>
      <c r="I321" s="20" t="s">
        <v>1270</v>
      </c>
      <c r="J321" s="20">
        <v>9</v>
      </c>
      <c r="K321" s="20">
        <v>9</v>
      </c>
      <c r="L321" s="20"/>
      <c r="M321" s="20"/>
      <c r="N321" s="20" t="s">
        <v>1278</v>
      </c>
      <c r="O321" s="20" t="s">
        <v>1279</v>
      </c>
      <c r="P321" s="20" t="s">
        <v>1210</v>
      </c>
      <c r="Q321" s="20" t="s">
        <v>1285</v>
      </c>
    </row>
  </sheetData>
  <mergeCells count="16">
    <mergeCell ref="A1:Q1"/>
    <mergeCell ref="A2:Q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:O1"/>
    </sheetView>
  </sheetViews>
  <sheetFormatPr defaultColWidth="9" defaultRowHeight="13.5"/>
  <sheetData>
    <row r="1" ht="27" spans="1:15">
      <c r="A1" s="1" t="s">
        <v>1286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 t="s">
        <v>6</v>
      </c>
      <c r="H2" s="2" t="s">
        <v>7</v>
      </c>
      <c r="I2" s="2"/>
      <c r="J2" s="2" t="s">
        <v>8</v>
      </c>
      <c r="K2" s="8" t="s">
        <v>9</v>
      </c>
      <c r="L2" s="9"/>
      <c r="M2" s="2" t="s">
        <v>10</v>
      </c>
      <c r="N2" s="2"/>
      <c r="O2" s="10" t="s">
        <v>11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11"/>
      <c r="L3" s="12"/>
      <c r="M3" s="2"/>
      <c r="N3" s="2"/>
      <c r="O3" s="13"/>
    </row>
    <row r="4" ht="27" spans="1:15">
      <c r="A4" s="2"/>
      <c r="B4" s="2"/>
      <c r="C4" s="2"/>
      <c r="D4" s="2"/>
      <c r="E4" s="2" t="s">
        <v>12</v>
      </c>
      <c r="F4" s="2" t="s">
        <v>13</v>
      </c>
      <c r="G4" s="2"/>
      <c r="H4" s="2" t="s">
        <v>14</v>
      </c>
      <c r="I4" s="2" t="s">
        <v>15</v>
      </c>
      <c r="J4" s="2"/>
      <c r="K4" s="2" t="s">
        <v>16</v>
      </c>
      <c r="L4" s="2" t="s">
        <v>17</v>
      </c>
      <c r="M4" s="2" t="s">
        <v>18</v>
      </c>
      <c r="N4" s="2" t="s">
        <v>19</v>
      </c>
      <c r="O4" s="14"/>
    </row>
    <row r="5" ht="22.5" spans="1:15">
      <c r="A5" s="3">
        <v>1</v>
      </c>
      <c r="B5" s="3" t="s">
        <v>1287</v>
      </c>
      <c r="C5" s="3" t="s">
        <v>1288</v>
      </c>
      <c r="D5" s="3" t="s">
        <v>1289</v>
      </c>
      <c r="E5" s="4">
        <v>600</v>
      </c>
      <c r="F5" s="4" t="s">
        <v>1290</v>
      </c>
      <c r="G5" s="5">
        <v>125</v>
      </c>
      <c r="H5" s="5">
        <v>125</v>
      </c>
      <c r="I5" s="5"/>
      <c r="J5" s="4" t="s">
        <v>25</v>
      </c>
      <c r="K5" s="4">
        <v>600</v>
      </c>
      <c r="L5" s="4"/>
      <c r="M5" s="3" t="s">
        <v>1291</v>
      </c>
      <c r="N5" s="3" t="s">
        <v>1292</v>
      </c>
      <c r="O5" s="6" t="s">
        <v>425</v>
      </c>
    </row>
    <row r="6" ht="24" customHeight="1" spans="1:15">
      <c r="A6" s="6">
        <v>2</v>
      </c>
      <c r="B6" s="6" t="s">
        <v>1293</v>
      </c>
      <c r="C6" s="6" t="s">
        <v>1294</v>
      </c>
      <c r="D6" s="3" t="s">
        <v>1289</v>
      </c>
      <c r="E6" s="5">
        <v>220</v>
      </c>
      <c r="F6" s="5" t="s">
        <v>1295</v>
      </c>
      <c r="G6" s="5">
        <v>33</v>
      </c>
      <c r="H6" s="5">
        <v>33</v>
      </c>
      <c r="I6" s="5"/>
      <c r="J6" s="4" t="s">
        <v>25</v>
      </c>
      <c r="K6" s="5"/>
      <c r="L6" s="5">
        <v>220</v>
      </c>
      <c r="M6" s="3" t="s">
        <v>1291</v>
      </c>
      <c r="N6" s="3" t="s">
        <v>1292</v>
      </c>
      <c r="O6" s="6" t="s">
        <v>425</v>
      </c>
    </row>
    <row r="7" ht="30" customHeight="1" spans="1:15">
      <c r="A7" s="6">
        <v>3</v>
      </c>
      <c r="B7" s="6" t="s">
        <v>1293</v>
      </c>
      <c r="C7" s="6" t="s">
        <v>1296</v>
      </c>
      <c r="D7" s="3" t="s">
        <v>1289</v>
      </c>
      <c r="E7" s="7">
        <v>25</v>
      </c>
      <c r="F7" s="5" t="s">
        <v>1295</v>
      </c>
      <c r="G7" s="7">
        <v>10</v>
      </c>
      <c r="H7" s="7">
        <v>10</v>
      </c>
      <c r="I7" s="7"/>
      <c r="J7" s="4" t="s">
        <v>25</v>
      </c>
      <c r="K7" s="7"/>
      <c r="L7" s="7">
        <v>25</v>
      </c>
      <c r="M7" s="3" t="s">
        <v>1291</v>
      </c>
      <c r="N7" s="3" t="s">
        <v>1292</v>
      </c>
      <c r="O7" s="6" t="s">
        <v>425</v>
      </c>
    </row>
    <row r="8" ht="22.5" spans="1:15">
      <c r="A8" s="3">
        <v>4</v>
      </c>
      <c r="B8" s="6" t="s">
        <v>1293</v>
      </c>
      <c r="C8" s="6" t="s">
        <v>1297</v>
      </c>
      <c r="D8" s="3" t="s">
        <v>1289</v>
      </c>
      <c r="E8" s="7">
        <v>500</v>
      </c>
      <c r="F8" s="5" t="s">
        <v>1295</v>
      </c>
      <c r="G8" s="7">
        <v>5</v>
      </c>
      <c r="H8" s="7">
        <v>5</v>
      </c>
      <c r="I8" s="7"/>
      <c r="J8" s="4" t="s">
        <v>25</v>
      </c>
      <c r="K8" s="7"/>
      <c r="L8" s="7">
        <v>500</v>
      </c>
      <c r="M8" s="3" t="s">
        <v>1291</v>
      </c>
      <c r="N8" s="3" t="s">
        <v>1292</v>
      </c>
      <c r="O8" s="6" t="s">
        <v>425</v>
      </c>
    </row>
    <row r="9" ht="24" customHeight="1" spans="1:15">
      <c r="A9" s="6">
        <v>5</v>
      </c>
      <c r="B9" s="6" t="s">
        <v>1293</v>
      </c>
      <c r="C9" s="6" t="s">
        <v>1298</v>
      </c>
      <c r="D9" s="3" t="s">
        <v>1289</v>
      </c>
      <c r="E9" s="7">
        <v>10</v>
      </c>
      <c r="F9" s="5" t="s">
        <v>1295</v>
      </c>
      <c r="G9" s="7">
        <v>10</v>
      </c>
      <c r="H9" s="7">
        <v>10</v>
      </c>
      <c r="I9" s="7"/>
      <c r="J9" s="4" t="s">
        <v>25</v>
      </c>
      <c r="K9" s="7"/>
      <c r="L9" s="7">
        <v>10</v>
      </c>
      <c r="M9" s="3" t="s">
        <v>1291</v>
      </c>
      <c r="N9" s="3" t="s">
        <v>1292</v>
      </c>
      <c r="O9" s="6" t="s">
        <v>425</v>
      </c>
    </row>
    <row r="10" spans="1:15">
      <c r="A10" s="6"/>
      <c r="B10" s="6"/>
      <c r="C10" s="6"/>
      <c r="D10" s="6"/>
      <c r="E10" s="7"/>
      <c r="F10" s="5"/>
      <c r="G10" s="7"/>
      <c r="H10" s="7"/>
      <c r="I10" s="7"/>
      <c r="J10" s="5"/>
      <c r="K10" s="7"/>
      <c r="L10" s="7"/>
      <c r="M10" s="6"/>
      <c r="N10" s="6"/>
      <c r="O10" s="6"/>
    </row>
    <row r="11" spans="1:15">
      <c r="A11" s="3"/>
      <c r="B11" s="6"/>
      <c r="C11" s="6"/>
      <c r="D11" s="6"/>
      <c r="E11" s="7"/>
      <c r="F11" s="5"/>
      <c r="G11" s="7"/>
      <c r="H11" s="7"/>
      <c r="I11" s="7"/>
      <c r="J11" s="5"/>
      <c r="K11" s="7"/>
      <c r="L11" s="7"/>
      <c r="M11" s="6"/>
      <c r="N11" s="6"/>
      <c r="O11" s="6"/>
    </row>
  </sheetData>
  <mergeCells count="12">
    <mergeCell ref="A1:O1"/>
    <mergeCell ref="A2:A4"/>
    <mergeCell ref="B2:B4"/>
    <mergeCell ref="C2:C4"/>
    <mergeCell ref="D2:D4"/>
    <mergeCell ref="G2:G4"/>
    <mergeCell ref="J2:J4"/>
    <mergeCell ref="O2:O4"/>
    <mergeCell ref="E2:F3"/>
    <mergeCell ref="K2:L3"/>
    <mergeCell ref="M2:N3"/>
    <mergeCell ref="H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津市市2018年未实施项目</vt:lpstr>
      <vt:lpstr>津市市2019年项目库</vt:lpstr>
      <vt:lpstr>市本级项目申报表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张展铧</cp:lastModifiedBy>
  <dcterms:created xsi:type="dcterms:W3CDTF">2019-10-09T01:42:00Z</dcterms:created>
  <dcterms:modified xsi:type="dcterms:W3CDTF">2023-09-25T00:51:06Z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9EDE0C92F4EE40D8978268DA2F267869_12</vt:lpwstr>
  </property>
</Properties>
</file>