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Sheet1!$B$2:$H$138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<sst xmlns="http://schemas.openxmlformats.org/spreadsheetml/2006/main" count="416" uniqueCount="219">
  <si>
    <t>2021年津市市事业单位公开招聘工作人员综合成绩及入围体检人员公示</t>
  </si>
  <si>
    <t>序号</t>
  </si>
  <si>
    <t>报考岗位</t>
  </si>
  <si>
    <t>姓名</t>
  </si>
  <si>
    <t>准考证号</t>
  </si>
  <si>
    <t>笔试成绩</t>
  </si>
  <si>
    <t>面试成绩</t>
  </si>
  <si>
    <t>综合成绩</t>
  </si>
  <si>
    <t>是否入围体检</t>
  </si>
  <si>
    <t>A001_管理人员1</t>
  </si>
  <si>
    <t>马卓</t>
  </si>
  <si>
    <t>是</t>
  </si>
  <si>
    <t>廖青草</t>
  </si>
  <si>
    <t>否</t>
  </si>
  <si>
    <t>A002_管理人员2</t>
  </si>
  <si>
    <t>刘霞</t>
  </si>
  <si>
    <t>谭琦</t>
  </si>
  <si>
    <t>A003_管理人员</t>
  </si>
  <si>
    <t>刘义龙</t>
  </si>
  <si>
    <t>王靖舜</t>
  </si>
  <si>
    <t>A004_管理人员</t>
  </si>
  <si>
    <t>王倩倩</t>
  </si>
  <si>
    <t>徐佩</t>
  </si>
  <si>
    <t>A005_专技人员</t>
  </si>
  <si>
    <t>赵菁暄</t>
  </si>
  <si>
    <t>李为</t>
  </si>
  <si>
    <t>A006_管理人员</t>
  </si>
  <si>
    <t>刘科汝</t>
  </si>
  <si>
    <t>韩芳</t>
  </si>
  <si>
    <t>A007_管理人员</t>
  </si>
  <si>
    <t>徐玮</t>
  </si>
  <si>
    <t>A008_管理人员</t>
  </si>
  <si>
    <t>李松林</t>
  </si>
  <si>
    <t>郑靖涛</t>
  </si>
  <si>
    <t>A009_管理人员</t>
  </si>
  <si>
    <t>毛伟</t>
  </si>
  <si>
    <t>刘海波</t>
  </si>
  <si>
    <t>A010_管理人员</t>
  </si>
  <si>
    <t>邓尚朗</t>
  </si>
  <si>
    <t>吴嘉琦</t>
  </si>
  <si>
    <t>A011_管理人员</t>
  </si>
  <si>
    <t>樊庶州</t>
  </si>
  <si>
    <t>A012_管理人员</t>
  </si>
  <si>
    <t>王妮芳</t>
  </si>
  <si>
    <t>张梦瑶</t>
  </si>
  <si>
    <t>A013_专技人员</t>
  </si>
  <si>
    <t>张前猛</t>
  </si>
  <si>
    <t>A014_记者</t>
  </si>
  <si>
    <t>胡晨</t>
  </si>
  <si>
    <t>李轩</t>
  </si>
  <si>
    <t>A015_新媒体编辑</t>
  </si>
  <si>
    <t>唐珍珍</t>
  </si>
  <si>
    <t>严麦丹</t>
  </si>
  <si>
    <t>A016_经济栏目编辑</t>
  </si>
  <si>
    <t>覃许桐</t>
  </si>
  <si>
    <t>王磊</t>
  </si>
  <si>
    <t>A017_管理人员</t>
  </si>
  <si>
    <t>马建军</t>
  </si>
  <si>
    <t>马甜</t>
  </si>
  <si>
    <t>A018_专技人员</t>
  </si>
  <si>
    <t>刘颜铭</t>
  </si>
  <si>
    <t>朱维毅</t>
  </si>
  <si>
    <t>A019_管理人员</t>
  </si>
  <si>
    <t>雷蓓蓓</t>
  </si>
  <si>
    <t>周晓敏</t>
  </si>
  <si>
    <t>A020_管理人员1</t>
  </si>
  <si>
    <t>陈琳</t>
  </si>
  <si>
    <t>刘茜</t>
  </si>
  <si>
    <t>A021_管理人员2</t>
  </si>
  <si>
    <t>王业恒</t>
  </si>
  <si>
    <t>王蓉</t>
  </si>
  <si>
    <t>A022_管理人员</t>
  </si>
  <si>
    <t>曹冰洁</t>
  </si>
  <si>
    <t>历曼婷</t>
  </si>
  <si>
    <t>A023_管理人员</t>
  </si>
  <si>
    <t>田奕嵩</t>
  </si>
  <si>
    <t>田润酥</t>
  </si>
  <si>
    <t>A024_管理人员</t>
  </si>
  <si>
    <t>余婷</t>
  </si>
  <si>
    <t>余京宗</t>
  </si>
  <si>
    <t>A025_专技人员</t>
  </si>
  <si>
    <t>李炳佳</t>
  </si>
  <si>
    <t>刘越</t>
  </si>
  <si>
    <t>A026_管理人员</t>
  </si>
  <si>
    <t>张怡</t>
  </si>
  <si>
    <t>郭炜</t>
  </si>
  <si>
    <t>A027_专技人员</t>
  </si>
  <si>
    <t>丁莉</t>
  </si>
  <si>
    <t>金晨</t>
  </si>
  <si>
    <t>A028_管理人员1</t>
  </si>
  <si>
    <t>皮紫薇</t>
  </si>
  <si>
    <t>A029_管理人员2</t>
  </si>
  <si>
    <t>唐淑芬</t>
  </si>
  <si>
    <t>贾昊</t>
  </si>
  <si>
    <t>A030_管理人员3</t>
  </si>
  <si>
    <t>贾心月</t>
  </si>
  <si>
    <t>张媛媛</t>
  </si>
  <si>
    <t>A031_管理人员</t>
  </si>
  <si>
    <t>陈安桥</t>
  </si>
  <si>
    <t>王浩群</t>
  </si>
  <si>
    <t>A032_管理人员</t>
  </si>
  <si>
    <t>张晨</t>
  </si>
  <si>
    <t>黎风帆</t>
  </si>
  <si>
    <t>A033_管理人员</t>
  </si>
  <si>
    <t>刘伟</t>
  </si>
  <si>
    <t>何曼</t>
  </si>
  <si>
    <t>A034_管理人员</t>
  </si>
  <si>
    <t>廖秭伊</t>
  </si>
  <si>
    <t>彭桢</t>
  </si>
  <si>
    <t>A035_管理人员</t>
  </si>
  <si>
    <t>黄雨婷</t>
  </si>
  <si>
    <t>李龙</t>
  </si>
  <si>
    <t>A036_管理人员</t>
  </si>
  <si>
    <t>李悦敏</t>
  </si>
  <si>
    <t>熊娇</t>
  </si>
  <si>
    <t>A037_专技人员1</t>
  </si>
  <si>
    <t>赵萌</t>
  </si>
  <si>
    <t>胡顺</t>
  </si>
  <si>
    <t>A038_专技人员2</t>
  </si>
  <si>
    <t>张磊</t>
  </si>
  <si>
    <t>皮子鑫</t>
  </si>
  <si>
    <t>A039_管理人员</t>
  </si>
  <si>
    <t>欧龙</t>
  </si>
  <si>
    <t>刘正义</t>
  </si>
  <si>
    <t>A040_管理人员</t>
  </si>
  <si>
    <t>侯巍</t>
  </si>
  <si>
    <t>姚虎良</t>
  </si>
  <si>
    <t>A041_专技人员</t>
  </si>
  <si>
    <t>何欣燕</t>
  </si>
  <si>
    <t>柳亚</t>
  </si>
  <si>
    <t>A042_专技人员</t>
  </si>
  <si>
    <t>杨磊</t>
  </si>
  <si>
    <t>覃乔敏</t>
  </si>
  <si>
    <t>A043_教练</t>
  </si>
  <si>
    <t>胡梦飞</t>
  </si>
  <si>
    <t>林凯</t>
  </si>
  <si>
    <t>A044_管理人员1</t>
  </si>
  <si>
    <t>王露洁</t>
  </si>
  <si>
    <t>李可儿</t>
  </si>
  <si>
    <t>A045_管理人员2</t>
  </si>
  <si>
    <t>佘王俊杰</t>
  </si>
  <si>
    <t>周杰</t>
  </si>
  <si>
    <t>A046_专技人员</t>
  </si>
  <si>
    <t>付清源</t>
  </si>
  <si>
    <t>刘筠</t>
  </si>
  <si>
    <t>A047_管理人员</t>
  </si>
  <si>
    <t>陈倩</t>
  </si>
  <si>
    <t>李一峰</t>
  </si>
  <si>
    <t>A048_管理人员</t>
  </si>
  <si>
    <t>罗琳琳</t>
  </si>
  <si>
    <t>涂家丽</t>
  </si>
  <si>
    <t>A049_专技人员</t>
  </si>
  <si>
    <t>尹文章</t>
  </si>
  <si>
    <t>陈虹羽</t>
  </si>
  <si>
    <t>A050_专技人员1</t>
  </si>
  <si>
    <t>龙志成</t>
  </si>
  <si>
    <t>向翊桦</t>
  </si>
  <si>
    <t>A051_专技人员2</t>
  </si>
  <si>
    <t>陈志远</t>
  </si>
  <si>
    <t>唐湘衡</t>
  </si>
  <si>
    <t>A052_专技人员</t>
  </si>
  <si>
    <t>李宜坤</t>
  </si>
  <si>
    <t>黄莉达</t>
  </si>
  <si>
    <t>A053_专技人员</t>
  </si>
  <si>
    <t>朱浩年</t>
  </si>
  <si>
    <t>李清远</t>
  </si>
  <si>
    <t>A054_管理人员1</t>
  </si>
  <si>
    <t>张晟</t>
  </si>
  <si>
    <t>赵菲菲</t>
  </si>
  <si>
    <t>A055_管理人员2</t>
  </si>
  <si>
    <t>卢荟</t>
  </si>
  <si>
    <t>胡梦媛</t>
  </si>
  <si>
    <t>A056_管理人员3</t>
  </si>
  <si>
    <t>黄谦</t>
  </si>
  <si>
    <t>蹇国庆</t>
  </si>
  <si>
    <t>A057_管理人员</t>
  </si>
  <si>
    <t>周敏</t>
  </si>
  <si>
    <t>唐玲</t>
  </si>
  <si>
    <t>A058_专技人员</t>
  </si>
  <si>
    <t>杨敦威</t>
  </si>
  <si>
    <t>A059_管理人员</t>
  </si>
  <si>
    <t>向迪</t>
  </si>
  <si>
    <t>唐林波</t>
  </si>
  <si>
    <t>A060_管理人员</t>
  </si>
  <si>
    <t>黄琛</t>
  </si>
  <si>
    <t>王璇</t>
  </si>
  <si>
    <t>A061_管理人员</t>
  </si>
  <si>
    <t>陈文亮</t>
  </si>
  <si>
    <t>白臻</t>
  </si>
  <si>
    <t>A062_专技人员</t>
  </si>
  <si>
    <t>李一帆</t>
  </si>
  <si>
    <t>李敏</t>
  </si>
  <si>
    <t>A063_专技人员</t>
  </si>
  <si>
    <t>左飞</t>
  </si>
  <si>
    <t>刘成</t>
  </si>
  <si>
    <t>A064_管理人员</t>
  </si>
  <si>
    <t>廖荣</t>
  </si>
  <si>
    <t>A065_专技人员</t>
  </si>
  <si>
    <t>郑明祺</t>
  </si>
  <si>
    <t>邓琦</t>
  </si>
  <si>
    <t>A066_专技人员</t>
  </si>
  <si>
    <t>李滔</t>
  </si>
  <si>
    <t>罗锭</t>
  </si>
  <si>
    <t>A067_专技人员</t>
  </si>
  <si>
    <t>罗辉煌</t>
  </si>
  <si>
    <t>彭雅琴</t>
  </si>
  <si>
    <t>A068_管理人员1</t>
  </si>
  <si>
    <t>谭子轩</t>
  </si>
  <si>
    <t>A069_管理人员2</t>
  </si>
  <si>
    <t>石进涛</t>
  </si>
  <si>
    <t>雷佳</t>
  </si>
  <si>
    <t>A070_管理人员1</t>
  </si>
  <si>
    <t>欧阳明庄</t>
  </si>
  <si>
    <t>李菲</t>
  </si>
  <si>
    <t>A071_管理人员2</t>
  </si>
  <si>
    <t>唐耿舜</t>
  </si>
  <si>
    <t>张峻伟</t>
  </si>
  <si>
    <t>注：体检具体时间另行公告。</t>
  </si>
  <si>
    <t>津市市人力资源考试院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</si>
</sst>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5"/>
      <name val="方正小标宋简体"/>
      <charset val="0"/>
    </font>
    <font>
      <b/>
      <sz val="10"/>
      <name val="宋体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sz val="12"/>
      <name val="Arial"/>
      <charset val="0"/>
    </font>
    <font>
      <sz val="12"/>
      <name val="宋体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31" fontId="9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</xdr:colOff>
      <xdr:row>7</xdr:row>
      <xdr:rowOff>3175</xdr:rowOff>
    </xdr:from>
    <xdr:to>
      <xdr:col>6</xdr:col>
      <xdr:colOff>752475</xdr:colOff>
      <xdr:row>7</xdr:row>
      <xdr:rowOff>238125</xdr:rowOff>
    </xdr:to>
    <xdr:cxnSp>
      <xdr:nvCxnSpPr>
        <xdr:cNvPr id="2" name="直接连接符 1"/>
        <xdr:cNvCxnSpPr/>
      </xdr:nvCxnSpPr>
      <xdr:spPr>
        <a:xfrm>
          <a:off x="4836795" y="2098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3175</xdr:rowOff>
    </xdr:from>
    <xdr:to>
      <xdr:col>6</xdr:col>
      <xdr:colOff>752475</xdr:colOff>
      <xdr:row>16</xdr:row>
      <xdr:rowOff>238125</xdr:rowOff>
    </xdr:to>
    <xdr:cxnSp>
      <xdr:nvCxnSpPr>
        <xdr:cNvPr id="3" name="直接连接符 2"/>
        <xdr:cNvCxnSpPr/>
      </xdr:nvCxnSpPr>
      <xdr:spPr>
        <a:xfrm>
          <a:off x="4836795" y="4384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34</xdr:row>
      <xdr:rowOff>3175</xdr:rowOff>
    </xdr:from>
    <xdr:to>
      <xdr:col>6</xdr:col>
      <xdr:colOff>752475</xdr:colOff>
      <xdr:row>34</xdr:row>
      <xdr:rowOff>238125</xdr:rowOff>
    </xdr:to>
    <xdr:cxnSp>
      <xdr:nvCxnSpPr>
        <xdr:cNvPr id="4" name="直接连接符 3"/>
        <xdr:cNvCxnSpPr/>
      </xdr:nvCxnSpPr>
      <xdr:spPr>
        <a:xfrm>
          <a:off x="4836795" y="8956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65</xdr:row>
      <xdr:rowOff>3175</xdr:rowOff>
    </xdr:from>
    <xdr:to>
      <xdr:col>6</xdr:col>
      <xdr:colOff>752475</xdr:colOff>
      <xdr:row>65</xdr:row>
      <xdr:rowOff>238125</xdr:rowOff>
    </xdr:to>
    <xdr:cxnSp>
      <xdr:nvCxnSpPr>
        <xdr:cNvPr id="5" name="直接连接符 4"/>
        <xdr:cNvCxnSpPr/>
      </xdr:nvCxnSpPr>
      <xdr:spPr>
        <a:xfrm>
          <a:off x="4836795" y="16830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73</xdr:row>
      <xdr:rowOff>3175</xdr:rowOff>
    </xdr:from>
    <xdr:to>
      <xdr:col>6</xdr:col>
      <xdr:colOff>752475</xdr:colOff>
      <xdr:row>73</xdr:row>
      <xdr:rowOff>238125</xdr:rowOff>
    </xdr:to>
    <xdr:cxnSp>
      <xdr:nvCxnSpPr>
        <xdr:cNvPr id="6" name="直接连接符 5"/>
        <xdr:cNvCxnSpPr/>
      </xdr:nvCxnSpPr>
      <xdr:spPr>
        <a:xfrm>
          <a:off x="4836795" y="18862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88</xdr:row>
      <xdr:rowOff>3175</xdr:rowOff>
    </xdr:from>
    <xdr:to>
      <xdr:col>6</xdr:col>
      <xdr:colOff>752475</xdr:colOff>
      <xdr:row>88</xdr:row>
      <xdr:rowOff>238125</xdr:rowOff>
    </xdr:to>
    <xdr:cxnSp>
      <xdr:nvCxnSpPr>
        <xdr:cNvPr id="7" name="直接连接符 6"/>
        <xdr:cNvCxnSpPr/>
      </xdr:nvCxnSpPr>
      <xdr:spPr>
        <a:xfrm>
          <a:off x="4836795" y="22672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99</xdr:row>
      <xdr:rowOff>3175</xdr:rowOff>
    </xdr:from>
    <xdr:to>
      <xdr:col>6</xdr:col>
      <xdr:colOff>752475</xdr:colOff>
      <xdr:row>99</xdr:row>
      <xdr:rowOff>238125</xdr:rowOff>
    </xdr:to>
    <xdr:cxnSp>
      <xdr:nvCxnSpPr>
        <xdr:cNvPr id="8" name="直接连接符 7"/>
        <xdr:cNvCxnSpPr/>
      </xdr:nvCxnSpPr>
      <xdr:spPr>
        <a:xfrm>
          <a:off x="4836795" y="25466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103</xdr:row>
      <xdr:rowOff>3175</xdr:rowOff>
    </xdr:from>
    <xdr:to>
      <xdr:col>6</xdr:col>
      <xdr:colOff>752475</xdr:colOff>
      <xdr:row>103</xdr:row>
      <xdr:rowOff>238125</xdr:rowOff>
    </xdr:to>
    <xdr:cxnSp>
      <xdr:nvCxnSpPr>
        <xdr:cNvPr id="9" name="直接连接符 8"/>
        <xdr:cNvCxnSpPr/>
      </xdr:nvCxnSpPr>
      <xdr:spPr>
        <a:xfrm>
          <a:off x="4836795" y="26482675"/>
          <a:ext cx="708660" cy="234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selection activeCell="I9" sqref="I9"/>
    </sheetView>
  </sheetViews>
  <sheetFormatPr defaultColWidth="9" defaultRowHeight="13.5"/>
  <cols>
    <col min="1" max="1" width="5" style="4" customWidth="1"/>
    <col min="2" max="2" width="17.25" style="5" customWidth="1"/>
    <col min="3" max="3" width="10.125" style="5" customWidth="1"/>
    <col min="4" max="4" width="12.125" style="5" customWidth="1"/>
    <col min="5" max="7" width="9.425" style="5" customWidth="1"/>
    <col min="8" max="8" width="11.875" style="5" customWidth="1"/>
  </cols>
  <sheetData>
    <row r="1" ht="4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0" customHeight="1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0" customHeight="1" spans="1:8">
      <c r="A3" s="7">
        <v>1</v>
      </c>
      <c r="B3" s="10" t="s">
        <v>9</v>
      </c>
      <c r="C3" s="11" t="s">
        <v>10</v>
      </c>
      <c r="D3" s="12">
        <v>202110103</v>
      </c>
      <c r="E3" s="13">
        <v>64.8</v>
      </c>
      <c r="F3" s="13">
        <v>75.3</v>
      </c>
      <c r="G3" s="13">
        <f>SUM(E3*0.6+F3*0.4)</f>
        <v>69</v>
      </c>
      <c r="H3" s="11" t="s">
        <v>11</v>
      </c>
    </row>
    <row r="4" s="1" customFormat="1" ht="20" customHeight="1" spans="1:8">
      <c r="A4" s="7">
        <v>2</v>
      </c>
      <c r="B4" s="10" t="s">
        <v>9</v>
      </c>
      <c r="C4" s="11" t="s">
        <v>12</v>
      </c>
      <c r="D4" s="12">
        <v>202110102</v>
      </c>
      <c r="E4" s="13">
        <v>60.8</v>
      </c>
      <c r="F4" s="13">
        <v>75.4</v>
      </c>
      <c r="G4" s="13">
        <f t="shared" ref="G4:G35" si="0">SUM(E4*0.6+F4*0.4)</f>
        <v>66.64</v>
      </c>
      <c r="H4" s="11" t="s">
        <v>13</v>
      </c>
    </row>
    <row r="5" s="1" customFormat="1" ht="20" customHeight="1" spans="1:8">
      <c r="A5" s="7">
        <v>3</v>
      </c>
      <c r="B5" s="10" t="s">
        <v>14</v>
      </c>
      <c r="C5" s="11" t="s">
        <v>15</v>
      </c>
      <c r="D5" s="12">
        <v>202110120</v>
      </c>
      <c r="E5" s="13">
        <v>68.5</v>
      </c>
      <c r="F5" s="13">
        <v>75.9</v>
      </c>
      <c r="G5" s="13">
        <f t="shared" si="0"/>
        <v>71.46</v>
      </c>
      <c r="H5" s="11" t="s">
        <v>13</v>
      </c>
    </row>
    <row r="6" s="1" customFormat="1" ht="20" customHeight="1" spans="1:8">
      <c r="A6" s="7">
        <v>4</v>
      </c>
      <c r="B6" s="10" t="s">
        <v>14</v>
      </c>
      <c r="C6" s="11" t="s">
        <v>16</v>
      </c>
      <c r="D6" s="12">
        <v>202110110</v>
      </c>
      <c r="E6" s="13">
        <v>68.4</v>
      </c>
      <c r="F6" s="13">
        <v>79</v>
      </c>
      <c r="G6" s="13">
        <f t="shared" si="0"/>
        <v>72.64</v>
      </c>
      <c r="H6" s="11" t="s">
        <v>11</v>
      </c>
    </row>
    <row r="7" s="1" customFormat="1" ht="20" customHeight="1" spans="1:8">
      <c r="A7" s="7">
        <v>5</v>
      </c>
      <c r="B7" s="10" t="s">
        <v>17</v>
      </c>
      <c r="C7" s="11" t="s">
        <v>18</v>
      </c>
      <c r="D7" s="12">
        <v>202110212</v>
      </c>
      <c r="E7" s="13">
        <v>83.4</v>
      </c>
      <c r="F7" s="13">
        <v>75.3</v>
      </c>
      <c r="G7" s="13">
        <f t="shared" si="0"/>
        <v>80.16</v>
      </c>
      <c r="H7" s="11" t="s">
        <v>11</v>
      </c>
    </row>
    <row r="8" s="1" customFormat="1" ht="20" customHeight="1" spans="1:8">
      <c r="A8" s="7">
        <v>6</v>
      </c>
      <c r="B8" s="10" t="s">
        <v>17</v>
      </c>
      <c r="C8" s="11" t="s">
        <v>19</v>
      </c>
      <c r="D8" s="12">
        <v>202110233</v>
      </c>
      <c r="E8" s="13">
        <v>68.5</v>
      </c>
      <c r="F8" s="14">
        <v>-1</v>
      </c>
      <c r="G8" s="13"/>
      <c r="H8" s="11" t="s">
        <v>13</v>
      </c>
    </row>
    <row r="9" s="1" customFormat="1" ht="20" customHeight="1" spans="1:8">
      <c r="A9" s="7">
        <v>7</v>
      </c>
      <c r="B9" s="10" t="s">
        <v>20</v>
      </c>
      <c r="C9" s="11" t="s">
        <v>21</v>
      </c>
      <c r="D9" s="12">
        <v>202110609</v>
      </c>
      <c r="E9" s="13">
        <v>70.5</v>
      </c>
      <c r="F9" s="13">
        <v>75.9</v>
      </c>
      <c r="G9" s="13">
        <f t="shared" si="0"/>
        <v>72.66</v>
      </c>
      <c r="H9" s="11" t="s">
        <v>11</v>
      </c>
    </row>
    <row r="10" s="1" customFormat="1" ht="20" customHeight="1" spans="1:8">
      <c r="A10" s="7">
        <v>8</v>
      </c>
      <c r="B10" s="10" t="s">
        <v>20</v>
      </c>
      <c r="C10" s="11" t="s">
        <v>22</v>
      </c>
      <c r="D10" s="12">
        <v>202110606</v>
      </c>
      <c r="E10" s="13">
        <v>69.05</v>
      </c>
      <c r="F10" s="13">
        <v>75.2</v>
      </c>
      <c r="G10" s="13">
        <f t="shared" si="0"/>
        <v>71.51</v>
      </c>
      <c r="H10" s="11" t="s">
        <v>13</v>
      </c>
    </row>
    <row r="11" s="1" customFormat="1" ht="20" customHeight="1" spans="1:8">
      <c r="A11" s="7">
        <v>9</v>
      </c>
      <c r="B11" s="10" t="s">
        <v>23</v>
      </c>
      <c r="C11" s="11" t="s">
        <v>24</v>
      </c>
      <c r="D11" s="12">
        <v>202110632</v>
      </c>
      <c r="E11" s="13">
        <v>59.3</v>
      </c>
      <c r="F11" s="13">
        <v>76.6</v>
      </c>
      <c r="G11" s="13">
        <f t="shared" si="0"/>
        <v>66.22</v>
      </c>
      <c r="H11" s="11" t="s">
        <v>13</v>
      </c>
    </row>
    <row r="12" s="1" customFormat="1" ht="20" customHeight="1" spans="1:8">
      <c r="A12" s="7">
        <v>10</v>
      </c>
      <c r="B12" s="10" t="s">
        <v>23</v>
      </c>
      <c r="C12" s="11" t="s">
        <v>25</v>
      </c>
      <c r="D12" s="12">
        <v>202110631</v>
      </c>
      <c r="E12" s="13">
        <v>58.5</v>
      </c>
      <c r="F12" s="13">
        <v>80.86</v>
      </c>
      <c r="G12" s="13">
        <f t="shared" si="0"/>
        <v>67.444</v>
      </c>
      <c r="H12" s="11" t="s">
        <v>11</v>
      </c>
    </row>
    <row r="13" s="1" customFormat="1" ht="20" customHeight="1" spans="1:8">
      <c r="A13" s="7">
        <v>11</v>
      </c>
      <c r="B13" s="10" t="s">
        <v>26</v>
      </c>
      <c r="C13" s="11" t="s">
        <v>27</v>
      </c>
      <c r="D13" s="12">
        <v>202110814</v>
      </c>
      <c r="E13" s="13">
        <v>86.3</v>
      </c>
      <c r="F13" s="13">
        <v>77</v>
      </c>
      <c r="G13" s="13">
        <f t="shared" si="0"/>
        <v>82.58</v>
      </c>
      <c r="H13" s="11" t="s">
        <v>11</v>
      </c>
    </row>
    <row r="14" s="1" customFormat="1" ht="20" customHeight="1" spans="1:8">
      <c r="A14" s="7">
        <v>12</v>
      </c>
      <c r="B14" s="10" t="s">
        <v>26</v>
      </c>
      <c r="C14" s="11" t="s">
        <v>28</v>
      </c>
      <c r="D14" s="12">
        <v>202111018</v>
      </c>
      <c r="E14" s="13">
        <v>70.55</v>
      </c>
      <c r="F14" s="13">
        <v>77</v>
      </c>
      <c r="G14" s="13">
        <f t="shared" si="0"/>
        <v>73.13</v>
      </c>
      <c r="H14" s="11" t="s">
        <v>13</v>
      </c>
    </row>
    <row r="15" s="1" customFormat="1" ht="20" customHeight="1" spans="1:8">
      <c r="A15" s="7">
        <v>13</v>
      </c>
      <c r="B15" s="10" t="s">
        <v>29</v>
      </c>
      <c r="C15" s="11" t="s">
        <v>30</v>
      </c>
      <c r="D15" s="12">
        <v>202111201</v>
      </c>
      <c r="E15" s="13">
        <v>83.9</v>
      </c>
      <c r="F15" s="13">
        <v>72.4</v>
      </c>
      <c r="G15" s="13">
        <f t="shared" si="0"/>
        <v>79.3</v>
      </c>
      <c r="H15" s="11" t="s">
        <v>11</v>
      </c>
    </row>
    <row r="16" s="1" customFormat="1" ht="20" customHeight="1" spans="1:8">
      <c r="A16" s="7">
        <v>14</v>
      </c>
      <c r="B16" s="10" t="s">
        <v>31</v>
      </c>
      <c r="C16" s="11" t="s">
        <v>32</v>
      </c>
      <c r="D16" s="12">
        <v>202111413</v>
      </c>
      <c r="E16" s="13">
        <v>89</v>
      </c>
      <c r="F16" s="13">
        <v>73.7</v>
      </c>
      <c r="G16" s="13">
        <f t="shared" si="0"/>
        <v>82.88</v>
      </c>
      <c r="H16" s="11" t="s">
        <v>11</v>
      </c>
    </row>
    <row r="17" s="1" customFormat="1" ht="20" customHeight="1" spans="1:8">
      <c r="A17" s="7">
        <v>15</v>
      </c>
      <c r="B17" s="10" t="s">
        <v>31</v>
      </c>
      <c r="C17" s="11" t="s">
        <v>33</v>
      </c>
      <c r="D17" s="12">
        <v>202111416</v>
      </c>
      <c r="E17" s="13">
        <v>63.6</v>
      </c>
      <c r="F17" s="14">
        <v>-1</v>
      </c>
      <c r="G17" s="13"/>
      <c r="H17" s="11" t="s">
        <v>13</v>
      </c>
    </row>
    <row r="18" s="1" customFormat="1" ht="20" customHeight="1" spans="1:8">
      <c r="A18" s="7">
        <v>16</v>
      </c>
      <c r="B18" s="10" t="s">
        <v>34</v>
      </c>
      <c r="C18" s="11" t="s">
        <v>35</v>
      </c>
      <c r="D18" s="12">
        <v>202111523</v>
      </c>
      <c r="E18" s="13">
        <v>78.3</v>
      </c>
      <c r="F18" s="13">
        <v>76.2</v>
      </c>
      <c r="G18" s="13">
        <f t="shared" si="0"/>
        <v>77.46</v>
      </c>
      <c r="H18" s="11" t="s">
        <v>11</v>
      </c>
    </row>
    <row r="19" s="1" customFormat="1" ht="20" customHeight="1" spans="1:8">
      <c r="A19" s="7">
        <v>17</v>
      </c>
      <c r="B19" s="10" t="s">
        <v>34</v>
      </c>
      <c r="C19" s="11" t="s">
        <v>36</v>
      </c>
      <c r="D19" s="12">
        <v>202111528</v>
      </c>
      <c r="E19" s="13">
        <v>68.3</v>
      </c>
      <c r="F19" s="13">
        <v>72</v>
      </c>
      <c r="G19" s="13">
        <f t="shared" si="0"/>
        <v>69.78</v>
      </c>
      <c r="H19" s="11" t="s">
        <v>13</v>
      </c>
    </row>
    <row r="20" s="1" customFormat="1" ht="20" customHeight="1" spans="1:8">
      <c r="A20" s="7">
        <v>18</v>
      </c>
      <c r="B20" s="10" t="s">
        <v>37</v>
      </c>
      <c r="C20" s="11" t="s">
        <v>38</v>
      </c>
      <c r="D20" s="12">
        <v>202111530</v>
      </c>
      <c r="E20" s="13">
        <v>70.9</v>
      </c>
      <c r="F20" s="13">
        <v>80.3</v>
      </c>
      <c r="G20" s="13">
        <f t="shared" si="0"/>
        <v>74.66</v>
      </c>
      <c r="H20" s="11" t="s">
        <v>11</v>
      </c>
    </row>
    <row r="21" s="1" customFormat="1" ht="20" customHeight="1" spans="1:8">
      <c r="A21" s="7">
        <v>19</v>
      </c>
      <c r="B21" s="10" t="s">
        <v>37</v>
      </c>
      <c r="C21" s="11" t="s">
        <v>39</v>
      </c>
      <c r="D21" s="12">
        <v>202111611</v>
      </c>
      <c r="E21" s="13">
        <v>70</v>
      </c>
      <c r="F21" s="13">
        <v>77.5</v>
      </c>
      <c r="G21" s="13">
        <f t="shared" si="0"/>
        <v>73</v>
      </c>
      <c r="H21" s="11" t="s">
        <v>13</v>
      </c>
    </row>
    <row r="22" s="1" customFormat="1" ht="20" customHeight="1" spans="1:8">
      <c r="A22" s="7">
        <v>20</v>
      </c>
      <c r="B22" s="10" t="s">
        <v>40</v>
      </c>
      <c r="C22" s="11" t="s">
        <v>41</v>
      </c>
      <c r="D22" s="12">
        <v>202111621</v>
      </c>
      <c r="E22" s="13">
        <v>85.3</v>
      </c>
      <c r="F22" s="13">
        <v>75.2</v>
      </c>
      <c r="G22" s="13">
        <f t="shared" si="0"/>
        <v>81.26</v>
      </c>
      <c r="H22" s="11" t="s">
        <v>11</v>
      </c>
    </row>
    <row r="23" s="1" customFormat="1" ht="20" customHeight="1" spans="1:8">
      <c r="A23" s="7">
        <v>21</v>
      </c>
      <c r="B23" s="10" t="s">
        <v>42</v>
      </c>
      <c r="C23" s="11" t="s">
        <v>43</v>
      </c>
      <c r="D23" s="12">
        <v>202111708</v>
      </c>
      <c r="E23" s="13">
        <v>67.8</v>
      </c>
      <c r="F23" s="13">
        <v>77.7</v>
      </c>
      <c r="G23" s="13">
        <f t="shared" si="0"/>
        <v>71.76</v>
      </c>
      <c r="H23" s="11" t="s">
        <v>11</v>
      </c>
    </row>
    <row r="24" s="1" customFormat="1" ht="20" customHeight="1" spans="1:8">
      <c r="A24" s="7">
        <v>22</v>
      </c>
      <c r="B24" s="10" t="s">
        <v>42</v>
      </c>
      <c r="C24" s="11" t="s">
        <v>44</v>
      </c>
      <c r="D24" s="12">
        <v>202111716</v>
      </c>
      <c r="E24" s="13">
        <v>63.1</v>
      </c>
      <c r="F24" s="13">
        <v>76.8</v>
      </c>
      <c r="G24" s="13">
        <f t="shared" si="0"/>
        <v>68.58</v>
      </c>
      <c r="H24" s="11" t="s">
        <v>13</v>
      </c>
    </row>
    <row r="25" s="1" customFormat="1" ht="20" customHeight="1" spans="1:8">
      <c r="A25" s="7">
        <v>23</v>
      </c>
      <c r="B25" s="10" t="s">
        <v>45</v>
      </c>
      <c r="C25" s="11" t="s">
        <v>46</v>
      </c>
      <c r="D25" s="12">
        <v>202111720</v>
      </c>
      <c r="E25" s="13">
        <v>57.1</v>
      </c>
      <c r="F25" s="13">
        <v>72.6</v>
      </c>
      <c r="G25" s="13">
        <f t="shared" si="0"/>
        <v>63.3</v>
      </c>
      <c r="H25" s="11" t="s">
        <v>11</v>
      </c>
    </row>
    <row r="26" s="1" customFormat="1" ht="20" customHeight="1" spans="1:8">
      <c r="A26" s="7">
        <v>24</v>
      </c>
      <c r="B26" s="10" t="s">
        <v>47</v>
      </c>
      <c r="C26" s="11" t="s">
        <v>48</v>
      </c>
      <c r="D26" s="12">
        <v>202111725</v>
      </c>
      <c r="E26" s="13">
        <v>63</v>
      </c>
      <c r="F26" s="13">
        <v>80.2</v>
      </c>
      <c r="G26" s="13">
        <f t="shared" si="0"/>
        <v>69.88</v>
      </c>
      <c r="H26" s="11" t="s">
        <v>11</v>
      </c>
    </row>
    <row r="27" s="1" customFormat="1" ht="20" customHeight="1" spans="1:8">
      <c r="A27" s="7">
        <v>25</v>
      </c>
      <c r="B27" s="10" t="s">
        <v>47</v>
      </c>
      <c r="C27" s="11" t="s">
        <v>49</v>
      </c>
      <c r="D27" s="12">
        <v>202111726</v>
      </c>
      <c r="E27" s="13">
        <v>60.1</v>
      </c>
      <c r="F27" s="13">
        <v>79.8</v>
      </c>
      <c r="G27" s="13">
        <f t="shared" si="0"/>
        <v>67.98</v>
      </c>
      <c r="H27" s="11" t="s">
        <v>13</v>
      </c>
    </row>
    <row r="28" s="1" customFormat="1" ht="20" customHeight="1" spans="1:8">
      <c r="A28" s="7">
        <v>26</v>
      </c>
      <c r="B28" s="10" t="s">
        <v>50</v>
      </c>
      <c r="C28" s="11" t="s">
        <v>51</v>
      </c>
      <c r="D28" s="12">
        <v>202111729</v>
      </c>
      <c r="E28" s="13">
        <v>64.2</v>
      </c>
      <c r="F28" s="13">
        <v>74.4</v>
      </c>
      <c r="G28" s="13">
        <f t="shared" si="0"/>
        <v>68.28</v>
      </c>
      <c r="H28" s="11" t="s">
        <v>13</v>
      </c>
    </row>
    <row r="29" s="1" customFormat="1" ht="20" customHeight="1" spans="1:8">
      <c r="A29" s="7">
        <v>27</v>
      </c>
      <c r="B29" s="10" t="s">
        <v>50</v>
      </c>
      <c r="C29" s="11" t="s">
        <v>52</v>
      </c>
      <c r="D29" s="12">
        <v>202111730</v>
      </c>
      <c r="E29" s="13">
        <v>63.7</v>
      </c>
      <c r="F29" s="13">
        <v>79.4</v>
      </c>
      <c r="G29" s="13">
        <f t="shared" si="0"/>
        <v>69.98</v>
      </c>
      <c r="H29" s="11" t="s">
        <v>11</v>
      </c>
    </row>
    <row r="30" s="1" customFormat="1" ht="20" customHeight="1" spans="1:8">
      <c r="A30" s="7">
        <v>28</v>
      </c>
      <c r="B30" s="10" t="s">
        <v>53</v>
      </c>
      <c r="C30" s="11" t="s">
        <v>54</v>
      </c>
      <c r="D30" s="12">
        <v>202111734</v>
      </c>
      <c r="E30" s="13">
        <v>63</v>
      </c>
      <c r="F30" s="13">
        <v>80.5</v>
      </c>
      <c r="G30" s="13">
        <f t="shared" si="0"/>
        <v>70</v>
      </c>
      <c r="H30" s="11" t="s">
        <v>11</v>
      </c>
    </row>
    <row r="31" s="1" customFormat="1" ht="20" customHeight="1" spans="1:8">
      <c r="A31" s="7">
        <v>29</v>
      </c>
      <c r="B31" s="10" t="s">
        <v>53</v>
      </c>
      <c r="C31" s="11" t="s">
        <v>55</v>
      </c>
      <c r="D31" s="12">
        <v>202111732</v>
      </c>
      <c r="E31" s="13">
        <v>61.8</v>
      </c>
      <c r="F31" s="13">
        <v>74.6</v>
      </c>
      <c r="G31" s="13">
        <f t="shared" si="0"/>
        <v>66.92</v>
      </c>
      <c r="H31" s="11" t="s">
        <v>13</v>
      </c>
    </row>
    <row r="32" s="1" customFormat="1" ht="20" customHeight="1" spans="1:8">
      <c r="A32" s="7">
        <v>30</v>
      </c>
      <c r="B32" s="10" t="s">
        <v>56</v>
      </c>
      <c r="C32" s="11" t="s">
        <v>57</v>
      </c>
      <c r="D32" s="12">
        <v>202111803</v>
      </c>
      <c r="E32" s="13">
        <v>72.4</v>
      </c>
      <c r="F32" s="13">
        <v>74.8</v>
      </c>
      <c r="G32" s="13">
        <f t="shared" si="0"/>
        <v>73.36</v>
      </c>
      <c r="H32" s="11" t="s">
        <v>11</v>
      </c>
    </row>
    <row r="33" s="1" customFormat="1" ht="20" customHeight="1" spans="1:8">
      <c r="A33" s="7">
        <v>31</v>
      </c>
      <c r="B33" s="10" t="s">
        <v>56</v>
      </c>
      <c r="C33" s="11" t="s">
        <v>58</v>
      </c>
      <c r="D33" s="12">
        <v>202111826</v>
      </c>
      <c r="E33" s="13">
        <v>67.8</v>
      </c>
      <c r="F33" s="13">
        <v>76.7</v>
      </c>
      <c r="G33" s="13">
        <f t="shared" si="0"/>
        <v>71.36</v>
      </c>
      <c r="H33" s="11" t="s">
        <v>13</v>
      </c>
    </row>
    <row r="34" s="1" customFormat="1" ht="20" customHeight="1" spans="1:8">
      <c r="A34" s="7">
        <v>32</v>
      </c>
      <c r="B34" s="10" t="s">
        <v>59</v>
      </c>
      <c r="C34" s="11" t="s">
        <v>60</v>
      </c>
      <c r="D34" s="12">
        <v>202111906</v>
      </c>
      <c r="E34" s="13">
        <v>78.7</v>
      </c>
      <c r="F34" s="13">
        <v>81.2</v>
      </c>
      <c r="G34" s="13">
        <f t="shared" si="0"/>
        <v>79.7</v>
      </c>
      <c r="H34" s="11" t="s">
        <v>11</v>
      </c>
    </row>
    <row r="35" s="1" customFormat="1" ht="20" customHeight="1" spans="1:8">
      <c r="A35" s="7">
        <v>33</v>
      </c>
      <c r="B35" s="10" t="s">
        <v>59</v>
      </c>
      <c r="C35" s="11" t="s">
        <v>61</v>
      </c>
      <c r="D35" s="12">
        <v>202111913</v>
      </c>
      <c r="E35" s="13">
        <v>64.5</v>
      </c>
      <c r="F35" s="14">
        <v>-1</v>
      </c>
      <c r="G35" s="13"/>
      <c r="H35" s="11" t="s">
        <v>13</v>
      </c>
    </row>
    <row r="36" s="1" customFormat="1" ht="20" customHeight="1" spans="1:8">
      <c r="A36" s="7">
        <v>34</v>
      </c>
      <c r="B36" s="10" t="s">
        <v>62</v>
      </c>
      <c r="C36" s="11" t="s">
        <v>63</v>
      </c>
      <c r="D36" s="12">
        <v>202112008</v>
      </c>
      <c r="E36" s="13">
        <v>71.3</v>
      </c>
      <c r="F36" s="13">
        <v>76</v>
      </c>
      <c r="G36" s="13">
        <f t="shared" ref="G36:G67" si="1">SUM(E36*0.6+F36*0.4)</f>
        <v>73.18</v>
      </c>
      <c r="H36" s="11" t="s">
        <v>13</v>
      </c>
    </row>
    <row r="37" s="1" customFormat="1" ht="20" customHeight="1" spans="1:8">
      <c r="A37" s="7">
        <v>35</v>
      </c>
      <c r="B37" s="10" t="s">
        <v>62</v>
      </c>
      <c r="C37" s="11" t="s">
        <v>64</v>
      </c>
      <c r="D37" s="12">
        <v>202112022</v>
      </c>
      <c r="E37" s="13">
        <v>70.9</v>
      </c>
      <c r="F37" s="13">
        <v>77.2</v>
      </c>
      <c r="G37" s="13">
        <f t="shared" si="1"/>
        <v>73.42</v>
      </c>
      <c r="H37" s="11" t="s">
        <v>11</v>
      </c>
    </row>
    <row r="38" s="1" customFormat="1" ht="20" customHeight="1" spans="1:8">
      <c r="A38" s="7">
        <v>36</v>
      </c>
      <c r="B38" s="10" t="s">
        <v>65</v>
      </c>
      <c r="C38" s="11" t="s">
        <v>66</v>
      </c>
      <c r="D38" s="12">
        <v>202112102</v>
      </c>
      <c r="E38" s="13">
        <v>69.1</v>
      </c>
      <c r="F38" s="13">
        <v>80</v>
      </c>
      <c r="G38" s="13">
        <f t="shared" si="1"/>
        <v>73.46</v>
      </c>
      <c r="H38" s="11" t="s">
        <v>11</v>
      </c>
    </row>
    <row r="39" s="1" customFormat="1" ht="20" customHeight="1" spans="1:8">
      <c r="A39" s="7">
        <v>37</v>
      </c>
      <c r="B39" s="10" t="s">
        <v>65</v>
      </c>
      <c r="C39" s="11" t="s">
        <v>67</v>
      </c>
      <c r="D39" s="12">
        <v>202112031</v>
      </c>
      <c r="E39" s="13">
        <v>65.6</v>
      </c>
      <c r="F39" s="13">
        <v>79.9</v>
      </c>
      <c r="G39" s="13">
        <f t="shared" si="1"/>
        <v>71.32</v>
      </c>
      <c r="H39" s="11" t="s">
        <v>13</v>
      </c>
    </row>
    <row r="40" s="1" customFormat="1" ht="20" customHeight="1" spans="1:8">
      <c r="A40" s="7">
        <v>38</v>
      </c>
      <c r="B40" s="10" t="s">
        <v>68</v>
      </c>
      <c r="C40" s="11" t="s">
        <v>69</v>
      </c>
      <c r="D40" s="12">
        <v>202112119</v>
      </c>
      <c r="E40" s="13">
        <v>83.4</v>
      </c>
      <c r="F40" s="13">
        <v>77.6</v>
      </c>
      <c r="G40" s="13">
        <f t="shared" si="1"/>
        <v>81.08</v>
      </c>
      <c r="H40" s="11" t="s">
        <v>11</v>
      </c>
    </row>
    <row r="41" s="1" customFormat="1" ht="20" customHeight="1" spans="1:8">
      <c r="A41" s="7">
        <v>39</v>
      </c>
      <c r="B41" s="10" t="s">
        <v>68</v>
      </c>
      <c r="C41" s="11" t="s">
        <v>70</v>
      </c>
      <c r="D41" s="12">
        <v>202112114</v>
      </c>
      <c r="E41" s="13">
        <v>70.2</v>
      </c>
      <c r="F41" s="13">
        <v>75.2</v>
      </c>
      <c r="G41" s="13">
        <f t="shared" si="1"/>
        <v>72.2</v>
      </c>
      <c r="H41" s="11" t="s">
        <v>13</v>
      </c>
    </row>
    <row r="42" s="1" customFormat="1" ht="20" customHeight="1" spans="1:8">
      <c r="A42" s="7">
        <v>40</v>
      </c>
      <c r="B42" s="10" t="s">
        <v>71</v>
      </c>
      <c r="C42" s="11" t="s">
        <v>72</v>
      </c>
      <c r="D42" s="12">
        <v>202112315</v>
      </c>
      <c r="E42" s="13">
        <v>70.4</v>
      </c>
      <c r="F42" s="13">
        <v>77.4</v>
      </c>
      <c r="G42" s="13">
        <f t="shared" si="1"/>
        <v>73.2</v>
      </c>
      <c r="H42" s="11" t="s">
        <v>11</v>
      </c>
    </row>
    <row r="43" s="1" customFormat="1" ht="20" customHeight="1" spans="1:8">
      <c r="A43" s="7">
        <v>41</v>
      </c>
      <c r="B43" s="10" t="s">
        <v>71</v>
      </c>
      <c r="C43" s="11" t="s">
        <v>73</v>
      </c>
      <c r="D43" s="12">
        <v>202112302</v>
      </c>
      <c r="E43" s="13">
        <v>69.15</v>
      </c>
      <c r="F43" s="13">
        <v>76.8</v>
      </c>
      <c r="G43" s="13">
        <f t="shared" si="1"/>
        <v>72.21</v>
      </c>
      <c r="H43" s="11" t="s">
        <v>13</v>
      </c>
    </row>
    <row r="44" s="1" customFormat="1" ht="20" customHeight="1" spans="1:8">
      <c r="A44" s="7">
        <v>42</v>
      </c>
      <c r="B44" s="10" t="s">
        <v>74</v>
      </c>
      <c r="C44" s="11" t="s">
        <v>75</v>
      </c>
      <c r="D44" s="12">
        <v>202112326</v>
      </c>
      <c r="E44" s="13">
        <v>67.5</v>
      </c>
      <c r="F44" s="13">
        <v>77.9</v>
      </c>
      <c r="G44" s="13">
        <f t="shared" si="1"/>
        <v>71.66</v>
      </c>
      <c r="H44" s="11" t="s">
        <v>11</v>
      </c>
    </row>
    <row r="45" s="1" customFormat="1" ht="20" customHeight="1" spans="1:8">
      <c r="A45" s="7">
        <v>43</v>
      </c>
      <c r="B45" s="10" t="s">
        <v>74</v>
      </c>
      <c r="C45" s="11" t="s">
        <v>76</v>
      </c>
      <c r="D45" s="12">
        <v>202112328</v>
      </c>
      <c r="E45" s="13">
        <v>64.1</v>
      </c>
      <c r="F45" s="13">
        <v>75</v>
      </c>
      <c r="G45" s="13">
        <f t="shared" si="1"/>
        <v>68.46</v>
      </c>
      <c r="H45" s="11" t="s">
        <v>13</v>
      </c>
    </row>
    <row r="46" s="1" customFormat="1" ht="20" customHeight="1" spans="1:8">
      <c r="A46" s="7">
        <v>44</v>
      </c>
      <c r="B46" s="10" t="s">
        <v>77</v>
      </c>
      <c r="C46" s="11" t="s">
        <v>78</v>
      </c>
      <c r="D46" s="12">
        <v>202112332</v>
      </c>
      <c r="E46" s="13">
        <v>67.8</v>
      </c>
      <c r="F46" s="13">
        <v>82.4</v>
      </c>
      <c r="G46" s="13">
        <f t="shared" si="1"/>
        <v>73.64</v>
      </c>
      <c r="H46" s="11" t="s">
        <v>11</v>
      </c>
    </row>
    <row r="47" s="1" customFormat="1" ht="20" customHeight="1" spans="1:8">
      <c r="A47" s="7">
        <v>45</v>
      </c>
      <c r="B47" s="10" t="s">
        <v>77</v>
      </c>
      <c r="C47" s="11" t="s">
        <v>79</v>
      </c>
      <c r="D47" s="12">
        <v>202112414</v>
      </c>
      <c r="E47" s="13">
        <v>65.1</v>
      </c>
      <c r="F47" s="13">
        <v>77.7</v>
      </c>
      <c r="G47" s="13">
        <f t="shared" si="1"/>
        <v>70.14</v>
      </c>
      <c r="H47" s="11" t="s">
        <v>13</v>
      </c>
    </row>
    <row r="48" s="1" customFormat="1" ht="20" customHeight="1" spans="1:8">
      <c r="A48" s="7">
        <v>46</v>
      </c>
      <c r="B48" s="10" t="s">
        <v>80</v>
      </c>
      <c r="C48" s="11" t="s">
        <v>81</v>
      </c>
      <c r="D48" s="12">
        <v>202112429</v>
      </c>
      <c r="E48" s="13">
        <v>69.2</v>
      </c>
      <c r="F48" s="13">
        <v>74.7</v>
      </c>
      <c r="G48" s="13">
        <f t="shared" si="1"/>
        <v>71.4</v>
      </c>
      <c r="H48" s="11" t="s">
        <v>11</v>
      </c>
    </row>
    <row r="49" s="1" customFormat="1" ht="20" customHeight="1" spans="1:8">
      <c r="A49" s="7">
        <v>47</v>
      </c>
      <c r="B49" s="10" t="s">
        <v>80</v>
      </c>
      <c r="C49" s="11" t="s">
        <v>82</v>
      </c>
      <c r="D49" s="12">
        <v>202112419</v>
      </c>
      <c r="E49" s="13">
        <v>66.9</v>
      </c>
      <c r="F49" s="13">
        <v>75.72</v>
      </c>
      <c r="G49" s="13">
        <f t="shared" si="1"/>
        <v>70.428</v>
      </c>
      <c r="H49" s="11" t="s">
        <v>13</v>
      </c>
    </row>
    <row r="50" s="1" customFormat="1" ht="20" customHeight="1" spans="1:8">
      <c r="A50" s="7">
        <v>48</v>
      </c>
      <c r="B50" s="10" t="s">
        <v>83</v>
      </c>
      <c r="C50" s="11" t="s">
        <v>84</v>
      </c>
      <c r="D50" s="12">
        <v>202112535</v>
      </c>
      <c r="E50" s="13">
        <v>73.8</v>
      </c>
      <c r="F50" s="13">
        <v>80.1</v>
      </c>
      <c r="G50" s="13">
        <f t="shared" si="1"/>
        <v>76.32</v>
      </c>
      <c r="H50" s="11" t="s">
        <v>11</v>
      </c>
    </row>
    <row r="51" s="1" customFormat="1" ht="20" customHeight="1" spans="1:8">
      <c r="A51" s="7">
        <v>49</v>
      </c>
      <c r="B51" s="10" t="s">
        <v>83</v>
      </c>
      <c r="C51" s="11" t="s">
        <v>85</v>
      </c>
      <c r="D51" s="12">
        <v>202112615</v>
      </c>
      <c r="E51" s="13">
        <v>71</v>
      </c>
      <c r="F51" s="13">
        <v>76.44</v>
      </c>
      <c r="G51" s="13">
        <f t="shared" si="1"/>
        <v>73.176</v>
      </c>
      <c r="H51" s="11" t="s">
        <v>13</v>
      </c>
    </row>
    <row r="52" s="1" customFormat="1" ht="20" customHeight="1" spans="1:8">
      <c r="A52" s="7">
        <v>50</v>
      </c>
      <c r="B52" s="10" t="s">
        <v>86</v>
      </c>
      <c r="C52" s="11" t="s">
        <v>87</v>
      </c>
      <c r="D52" s="12">
        <v>202112715</v>
      </c>
      <c r="E52" s="13">
        <v>66.5</v>
      </c>
      <c r="F52" s="13">
        <v>80.1</v>
      </c>
      <c r="G52" s="13">
        <f t="shared" si="1"/>
        <v>71.94</v>
      </c>
      <c r="H52" s="11" t="s">
        <v>11</v>
      </c>
    </row>
    <row r="53" s="1" customFormat="1" ht="20" customHeight="1" spans="1:8">
      <c r="A53" s="7">
        <v>51</v>
      </c>
      <c r="B53" s="10" t="s">
        <v>86</v>
      </c>
      <c r="C53" s="11" t="s">
        <v>88</v>
      </c>
      <c r="D53" s="12">
        <v>202112633</v>
      </c>
      <c r="E53" s="13">
        <v>65.2</v>
      </c>
      <c r="F53" s="13">
        <v>76.9</v>
      </c>
      <c r="G53" s="13">
        <f t="shared" si="1"/>
        <v>69.88</v>
      </c>
      <c r="H53" s="11" t="s">
        <v>13</v>
      </c>
    </row>
    <row r="54" s="1" customFormat="1" ht="20" customHeight="1" spans="1:8">
      <c r="A54" s="7">
        <v>52</v>
      </c>
      <c r="B54" s="10" t="s">
        <v>89</v>
      </c>
      <c r="C54" s="11" t="s">
        <v>90</v>
      </c>
      <c r="D54" s="12">
        <v>202112816</v>
      </c>
      <c r="E54" s="13">
        <v>72</v>
      </c>
      <c r="F54" s="13">
        <v>76.56</v>
      </c>
      <c r="G54" s="13">
        <f t="shared" si="1"/>
        <v>73.824</v>
      </c>
      <c r="H54" s="11" t="s">
        <v>11</v>
      </c>
    </row>
    <row r="55" s="1" customFormat="1" ht="20" customHeight="1" spans="1:8">
      <c r="A55" s="7">
        <v>53</v>
      </c>
      <c r="B55" s="10" t="s">
        <v>91</v>
      </c>
      <c r="C55" s="11" t="s">
        <v>92</v>
      </c>
      <c r="D55" s="12">
        <v>202112922</v>
      </c>
      <c r="E55" s="13">
        <v>72.2</v>
      </c>
      <c r="F55" s="13">
        <v>78.1</v>
      </c>
      <c r="G55" s="13">
        <f t="shared" si="1"/>
        <v>74.56</v>
      </c>
      <c r="H55" s="11" t="s">
        <v>11</v>
      </c>
    </row>
    <row r="56" s="1" customFormat="1" ht="20" customHeight="1" spans="1:8">
      <c r="A56" s="7">
        <v>54</v>
      </c>
      <c r="B56" s="10" t="s">
        <v>91</v>
      </c>
      <c r="C56" s="11" t="s">
        <v>93</v>
      </c>
      <c r="D56" s="12">
        <v>202112911</v>
      </c>
      <c r="E56" s="13">
        <v>70.7</v>
      </c>
      <c r="F56" s="13">
        <v>76.72</v>
      </c>
      <c r="G56" s="13">
        <f t="shared" si="1"/>
        <v>73.108</v>
      </c>
      <c r="H56" s="11" t="s">
        <v>13</v>
      </c>
    </row>
    <row r="57" s="1" customFormat="1" ht="20" customHeight="1" spans="1:8">
      <c r="A57" s="7">
        <v>55</v>
      </c>
      <c r="B57" s="10" t="s">
        <v>94</v>
      </c>
      <c r="C57" s="11" t="s">
        <v>95</v>
      </c>
      <c r="D57" s="12">
        <v>202113033</v>
      </c>
      <c r="E57" s="13">
        <v>70</v>
      </c>
      <c r="F57" s="13">
        <v>76.6</v>
      </c>
      <c r="G57" s="13">
        <f t="shared" si="1"/>
        <v>72.64</v>
      </c>
      <c r="H57" s="11" t="s">
        <v>11</v>
      </c>
    </row>
    <row r="58" s="1" customFormat="1" ht="20" customHeight="1" spans="1:8">
      <c r="A58" s="7">
        <v>56</v>
      </c>
      <c r="B58" s="10" t="s">
        <v>94</v>
      </c>
      <c r="C58" s="11" t="s">
        <v>96</v>
      </c>
      <c r="D58" s="12">
        <v>202113016</v>
      </c>
      <c r="E58" s="13">
        <v>68</v>
      </c>
      <c r="F58" s="13">
        <v>77.7</v>
      </c>
      <c r="G58" s="13">
        <f t="shared" si="1"/>
        <v>71.88</v>
      </c>
      <c r="H58" s="11" t="s">
        <v>13</v>
      </c>
    </row>
    <row r="59" s="1" customFormat="1" ht="20" customHeight="1" spans="1:8">
      <c r="A59" s="7">
        <v>57</v>
      </c>
      <c r="B59" s="10" t="s">
        <v>97</v>
      </c>
      <c r="C59" s="11" t="s">
        <v>98</v>
      </c>
      <c r="D59" s="12">
        <v>202113106</v>
      </c>
      <c r="E59" s="13">
        <v>65.9</v>
      </c>
      <c r="F59" s="13">
        <v>79.32</v>
      </c>
      <c r="G59" s="13">
        <f t="shared" si="1"/>
        <v>71.268</v>
      </c>
      <c r="H59" s="11" t="s">
        <v>11</v>
      </c>
    </row>
    <row r="60" s="1" customFormat="1" ht="20" customHeight="1" spans="1:8">
      <c r="A60" s="7">
        <v>58</v>
      </c>
      <c r="B60" s="10" t="s">
        <v>97</v>
      </c>
      <c r="C60" s="11" t="s">
        <v>99</v>
      </c>
      <c r="D60" s="12">
        <v>202113112</v>
      </c>
      <c r="E60" s="13">
        <v>64.2</v>
      </c>
      <c r="F60" s="13">
        <v>77</v>
      </c>
      <c r="G60" s="13">
        <f t="shared" si="1"/>
        <v>69.32</v>
      </c>
      <c r="H60" s="11" t="s">
        <v>13</v>
      </c>
    </row>
    <row r="61" s="1" customFormat="1" ht="20" customHeight="1" spans="1:8">
      <c r="A61" s="7">
        <v>59</v>
      </c>
      <c r="B61" s="10" t="s">
        <v>100</v>
      </c>
      <c r="C61" s="11" t="s">
        <v>101</v>
      </c>
      <c r="D61" s="12">
        <v>202113215</v>
      </c>
      <c r="E61" s="13">
        <v>86.9</v>
      </c>
      <c r="F61" s="13">
        <v>76.2</v>
      </c>
      <c r="G61" s="13">
        <f t="shared" si="1"/>
        <v>82.62</v>
      </c>
      <c r="H61" s="11" t="s">
        <v>11</v>
      </c>
    </row>
    <row r="62" s="1" customFormat="1" ht="20" customHeight="1" spans="1:8">
      <c r="A62" s="7">
        <v>60</v>
      </c>
      <c r="B62" s="10" t="s">
        <v>100</v>
      </c>
      <c r="C62" s="11" t="s">
        <v>102</v>
      </c>
      <c r="D62" s="12">
        <v>202113209</v>
      </c>
      <c r="E62" s="13">
        <v>76.4</v>
      </c>
      <c r="F62" s="13">
        <v>77.7</v>
      </c>
      <c r="G62" s="13">
        <f t="shared" si="1"/>
        <v>76.92</v>
      </c>
      <c r="H62" s="11" t="s">
        <v>13</v>
      </c>
    </row>
    <row r="63" s="1" customFormat="1" ht="20" customHeight="1" spans="1:8">
      <c r="A63" s="7">
        <v>61</v>
      </c>
      <c r="B63" s="10" t="s">
        <v>103</v>
      </c>
      <c r="C63" s="11" t="s">
        <v>104</v>
      </c>
      <c r="D63" s="12">
        <v>202113321</v>
      </c>
      <c r="E63" s="13">
        <v>73.4</v>
      </c>
      <c r="F63" s="13">
        <v>78.92</v>
      </c>
      <c r="G63" s="13">
        <f t="shared" si="1"/>
        <v>75.608</v>
      </c>
      <c r="H63" s="11" t="s">
        <v>13</v>
      </c>
    </row>
    <row r="64" s="1" customFormat="1" ht="20" customHeight="1" spans="1:8">
      <c r="A64" s="7">
        <v>62</v>
      </c>
      <c r="B64" s="10" t="s">
        <v>103</v>
      </c>
      <c r="C64" s="11" t="s">
        <v>105</v>
      </c>
      <c r="D64" s="12">
        <v>202113322</v>
      </c>
      <c r="E64" s="13">
        <v>72.7</v>
      </c>
      <c r="F64" s="13">
        <v>80.04</v>
      </c>
      <c r="G64" s="13">
        <f t="shared" si="1"/>
        <v>75.636</v>
      </c>
      <c r="H64" s="11" t="s">
        <v>11</v>
      </c>
    </row>
    <row r="65" s="1" customFormat="1" ht="20" customHeight="1" spans="1:8">
      <c r="A65" s="7">
        <v>63</v>
      </c>
      <c r="B65" s="10" t="s">
        <v>106</v>
      </c>
      <c r="C65" s="11" t="s">
        <v>107</v>
      </c>
      <c r="D65" s="12">
        <v>202113406</v>
      </c>
      <c r="E65" s="13">
        <v>88.5</v>
      </c>
      <c r="F65" s="13">
        <v>75.92</v>
      </c>
      <c r="G65" s="13">
        <f t="shared" si="1"/>
        <v>83.468</v>
      </c>
      <c r="H65" s="11" t="s">
        <v>11</v>
      </c>
    </row>
    <row r="66" s="1" customFormat="1" ht="20" customHeight="1" spans="1:8">
      <c r="A66" s="7">
        <v>64</v>
      </c>
      <c r="B66" s="10" t="s">
        <v>106</v>
      </c>
      <c r="C66" s="11" t="s">
        <v>108</v>
      </c>
      <c r="D66" s="12">
        <v>202113410</v>
      </c>
      <c r="E66" s="13">
        <v>69.9</v>
      </c>
      <c r="F66" s="14">
        <v>-1</v>
      </c>
      <c r="G66" s="13"/>
      <c r="H66" s="11" t="s">
        <v>13</v>
      </c>
    </row>
    <row r="67" s="1" customFormat="1" ht="20" customHeight="1" spans="1:8">
      <c r="A67" s="7">
        <v>65</v>
      </c>
      <c r="B67" s="10" t="s">
        <v>109</v>
      </c>
      <c r="C67" s="11" t="s">
        <v>110</v>
      </c>
      <c r="D67" s="12">
        <v>202113534</v>
      </c>
      <c r="E67" s="13">
        <v>86.9</v>
      </c>
      <c r="F67" s="13">
        <v>78.86</v>
      </c>
      <c r="G67" s="13">
        <f t="shared" si="1"/>
        <v>83.684</v>
      </c>
      <c r="H67" s="11" t="s">
        <v>11</v>
      </c>
    </row>
    <row r="68" s="1" customFormat="1" ht="20" customHeight="1" spans="1:8">
      <c r="A68" s="7">
        <v>66</v>
      </c>
      <c r="B68" s="10" t="s">
        <v>109</v>
      </c>
      <c r="C68" s="11" t="s">
        <v>111</v>
      </c>
      <c r="D68" s="12">
        <v>202113630</v>
      </c>
      <c r="E68" s="13">
        <v>78.4</v>
      </c>
      <c r="F68" s="13">
        <v>76.1</v>
      </c>
      <c r="G68" s="13">
        <f t="shared" ref="G68:G99" si="2">SUM(E68*0.6+F68*0.4)</f>
        <v>77.48</v>
      </c>
      <c r="H68" s="11" t="s">
        <v>13</v>
      </c>
    </row>
    <row r="69" s="1" customFormat="1" ht="20" customHeight="1" spans="1:8">
      <c r="A69" s="7">
        <v>67</v>
      </c>
      <c r="B69" s="10" t="s">
        <v>112</v>
      </c>
      <c r="C69" s="11" t="s">
        <v>113</v>
      </c>
      <c r="D69" s="12">
        <v>202113729</v>
      </c>
      <c r="E69" s="13">
        <v>67.6</v>
      </c>
      <c r="F69" s="13">
        <v>77.34</v>
      </c>
      <c r="G69" s="13">
        <f t="shared" si="2"/>
        <v>71.496</v>
      </c>
      <c r="H69" s="11" t="s">
        <v>13</v>
      </c>
    </row>
    <row r="70" s="1" customFormat="1" ht="20" customHeight="1" spans="1:8">
      <c r="A70" s="7">
        <v>68</v>
      </c>
      <c r="B70" s="10" t="s">
        <v>112</v>
      </c>
      <c r="C70" s="11" t="s">
        <v>114</v>
      </c>
      <c r="D70" s="12">
        <v>202113806</v>
      </c>
      <c r="E70" s="13">
        <v>65.7</v>
      </c>
      <c r="F70" s="13">
        <v>83.34</v>
      </c>
      <c r="G70" s="13">
        <f t="shared" si="2"/>
        <v>72.756</v>
      </c>
      <c r="H70" s="11" t="s">
        <v>11</v>
      </c>
    </row>
    <row r="71" s="1" customFormat="1" ht="20" customHeight="1" spans="1:8">
      <c r="A71" s="7">
        <v>69</v>
      </c>
      <c r="B71" s="10" t="s">
        <v>115</v>
      </c>
      <c r="C71" s="11" t="s">
        <v>116</v>
      </c>
      <c r="D71" s="12">
        <v>202113916</v>
      </c>
      <c r="E71" s="13">
        <v>83.3</v>
      </c>
      <c r="F71" s="13">
        <v>75.8</v>
      </c>
      <c r="G71" s="13">
        <f t="shared" si="2"/>
        <v>80.3</v>
      </c>
      <c r="H71" s="11" t="s">
        <v>11</v>
      </c>
    </row>
    <row r="72" s="1" customFormat="1" ht="20" customHeight="1" spans="1:8">
      <c r="A72" s="7">
        <v>70</v>
      </c>
      <c r="B72" s="10" t="s">
        <v>115</v>
      </c>
      <c r="C72" s="11" t="s">
        <v>117</v>
      </c>
      <c r="D72" s="12">
        <v>202113922</v>
      </c>
      <c r="E72" s="13">
        <v>70.9</v>
      </c>
      <c r="F72" s="13">
        <v>76.5</v>
      </c>
      <c r="G72" s="13">
        <f t="shared" si="2"/>
        <v>73.14</v>
      </c>
      <c r="H72" s="11" t="s">
        <v>13</v>
      </c>
    </row>
    <row r="73" s="1" customFormat="1" ht="20" customHeight="1" spans="1:8">
      <c r="A73" s="7">
        <v>71</v>
      </c>
      <c r="B73" s="10" t="s">
        <v>118</v>
      </c>
      <c r="C73" s="11" t="s">
        <v>119</v>
      </c>
      <c r="D73" s="12">
        <v>202114022</v>
      </c>
      <c r="E73" s="13">
        <v>87</v>
      </c>
      <c r="F73" s="13">
        <v>75.4</v>
      </c>
      <c r="G73" s="13">
        <f t="shared" si="2"/>
        <v>82.36</v>
      </c>
      <c r="H73" s="11" t="s">
        <v>11</v>
      </c>
    </row>
    <row r="74" s="1" customFormat="1" ht="20" customHeight="1" spans="1:8">
      <c r="A74" s="7">
        <v>72</v>
      </c>
      <c r="B74" s="10" t="s">
        <v>118</v>
      </c>
      <c r="C74" s="11" t="s">
        <v>120</v>
      </c>
      <c r="D74" s="12">
        <v>202114020</v>
      </c>
      <c r="E74" s="13">
        <v>65</v>
      </c>
      <c r="F74" s="14">
        <v>-1</v>
      </c>
      <c r="G74" s="13"/>
      <c r="H74" s="11" t="s">
        <v>13</v>
      </c>
    </row>
    <row r="75" s="1" customFormat="1" ht="20" customHeight="1" spans="1:8">
      <c r="A75" s="7">
        <v>73</v>
      </c>
      <c r="B75" s="10" t="s">
        <v>121</v>
      </c>
      <c r="C75" s="11" t="s">
        <v>122</v>
      </c>
      <c r="D75" s="12">
        <v>202114030</v>
      </c>
      <c r="E75" s="13">
        <v>74.6</v>
      </c>
      <c r="F75" s="13">
        <v>78.8</v>
      </c>
      <c r="G75" s="13">
        <f t="shared" si="2"/>
        <v>76.28</v>
      </c>
      <c r="H75" s="11" t="s">
        <v>13</v>
      </c>
    </row>
    <row r="76" s="1" customFormat="1" ht="20" customHeight="1" spans="1:8">
      <c r="A76" s="7">
        <v>74</v>
      </c>
      <c r="B76" s="10" t="s">
        <v>121</v>
      </c>
      <c r="C76" s="11" t="s">
        <v>123</v>
      </c>
      <c r="D76" s="12">
        <v>202114111</v>
      </c>
      <c r="E76" s="13">
        <v>72.3</v>
      </c>
      <c r="F76" s="13">
        <v>82.7</v>
      </c>
      <c r="G76" s="13">
        <f t="shared" si="2"/>
        <v>76.46</v>
      </c>
      <c r="H76" s="11" t="s">
        <v>11</v>
      </c>
    </row>
    <row r="77" s="1" customFormat="1" ht="20" customHeight="1" spans="1:8">
      <c r="A77" s="7">
        <v>75</v>
      </c>
      <c r="B77" s="10" t="s">
        <v>124</v>
      </c>
      <c r="C77" s="11" t="s">
        <v>125</v>
      </c>
      <c r="D77" s="12">
        <v>202114319</v>
      </c>
      <c r="E77" s="13">
        <v>75.1</v>
      </c>
      <c r="F77" s="13">
        <v>77.74</v>
      </c>
      <c r="G77" s="13">
        <f t="shared" si="2"/>
        <v>76.156</v>
      </c>
      <c r="H77" s="11" t="s">
        <v>13</v>
      </c>
    </row>
    <row r="78" s="1" customFormat="1" ht="20" customHeight="1" spans="1:8">
      <c r="A78" s="7">
        <v>76</v>
      </c>
      <c r="B78" s="10" t="s">
        <v>124</v>
      </c>
      <c r="C78" s="11" t="s">
        <v>126</v>
      </c>
      <c r="D78" s="12">
        <v>202114223</v>
      </c>
      <c r="E78" s="13">
        <v>74.2</v>
      </c>
      <c r="F78" s="13">
        <v>80.3</v>
      </c>
      <c r="G78" s="13">
        <f t="shared" si="2"/>
        <v>76.64</v>
      </c>
      <c r="H78" s="11" t="s">
        <v>11</v>
      </c>
    </row>
    <row r="79" s="1" customFormat="1" ht="20" customHeight="1" spans="1:8">
      <c r="A79" s="7">
        <v>77</v>
      </c>
      <c r="B79" s="10" t="s">
        <v>127</v>
      </c>
      <c r="C79" s="11" t="s">
        <v>128</v>
      </c>
      <c r="D79" s="12">
        <v>202114420</v>
      </c>
      <c r="E79" s="13">
        <v>69.5</v>
      </c>
      <c r="F79" s="13">
        <v>83.82</v>
      </c>
      <c r="G79" s="13">
        <f t="shared" si="2"/>
        <v>75.228</v>
      </c>
      <c r="H79" s="11" t="s">
        <v>11</v>
      </c>
    </row>
    <row r="80" s="1" customFormat="1" ht="20" customHeight="1" spans="1:8">
      <c r="A80" s="7">
        <v>78</v>
      </c>
      <c r="B80" s="10" t="s">
        <v>127</v>
      </c>
      <c r="C80" s="11" t="s">
        <v>129</v>
      </c>
      <c r="D80" s="12">
        <v>202114403</v>
      </c>
      <c r="E80" s="13">
        <v>69</v>
      </c>
      <c r="F80" s="13">
        <v>80.86</v>
      </c>
      <c r="G80" s="13">
        <f t="shared" si="2"/>
        <v>73.744</v>
      </c>
      <c r="H80" s="11" t="s">
        <v>13</v>
      </c>
    </row>
    <row r="81" s="1" customFormat="1" ht="20" customHeight="1" spans="1:8">
      <c r="A81" s="7">
        <v>79</v>
      </c>
      <c r="B81" s="10" t="s">
        <v>130</v>
      </c>
      <c r="C81" s="11" t="s">
        <v>131</v>
      </c>
      <c r="D81" s="12">
        <v>202114431</v>
      </c>
      <c r="E81" s="13">
        <v>68</v>
      </c>
      <c r="F81" s="13">
        <v>76.6</v>
      </c>
      <c r="G81" s="13">
        <f t="shared" si="2"/>
        <v>71.44</v>
      </c>
      <c r="H81" s="11" t="s">
        <v>11</v>
      </c>
    </row>
    <row r="82" s="1" customFormat="1" ht="20" customHeight="1" spans="1:8">
      <c r="A82" s="7">
        <v>80</v>
      </c>
      <c r="B82" s="10" t="s">
        <v>130</v>
      </c>
      <c r="C82" s="11" t="s">
        <v>132</v>
      </c>
      <c r="D82" s="12">
        <v>202114430</v>
      </c>
      <c r="E82" s="13">
        <v>64.7</v>
      </c>
      <c r="F82" s="13">
        <v>76.6</v>
      </c>
      <c r="G82" s="13">
        <f t="shared" si="2"/>
        <v>69.46</v>
      </c>
      <c r="H82" s="11" t="s">
        <v>13</v>
      </c>
    </row>
    <row r="83" s="1" customFormat="1" ht="20" customHeight="1" spans="1:8">
      <c r="A83" s="7">
        <v>81</v>
      </c>
      <c r="B83" s="10" t="s">
        <v>133</v>
      </c>
      <c r="C83" s="11" t="s">
        <v>134</v>
      </c>
      <c r="D83" s="12">
        <v>202114520</v>
      </c>
      <c r="E83" s="13">
        <v>62.6</v>
      </c>
      <c r="F83" s="13">
        <v>77.16</v>
      </c>
      <c r="G83" s="13">
        <f t="shared" si="2"/>
        <v>68.424</v>
      </c>
      <c r="H83" s="11" t="s">
        <v>11</v>
      </c>
    </row>
    <row r="84" s="1" customFormat="1" ht="20" customHeight="1" spans="1:8">
      <c r="A84" s="7">
        <v>82</v>
      </c>
      <c r="B84" s="10" t="s">
        <v>133</v>
      </c>
      <c r="C84" s="11" t="s">
        <v>135</v>
      </c>
      <c r="D84" s="12">
        <v>202114519</v>
      </c>
      <c r="E84" s="13">
        <v>61.1</v>
      </c>
      <c r="F84" s="13">
        <v>76.5</v>
      </c>
      <c r="G84" s="13">
        <f t="shared" si="2"/>
        <v>67.26</v>
      </c>
      <c r="H84" s="11" t="s">
        <v>13</v>
      </c>
    </row>
    <row r="85" s="1" customFormat="1" ht="20" customHeight="1" spans="1:8">
      <c r="A85" s="7">
        <v>83</v>
      </c>
      <c r="B85" s="10" t="s">
        <v>136</v>
      </c>
      <c r="C85" s="11" t="s">
        <v>137</v>
      </c>
      <c r="D85" s="12">
        <v>202114610</v>
      </c>
      <c r="E85" s="13">
        <v>69.5</v>
      </c>
      <c r="F85" s="13">
        <v>80.62</v>
      </c>
      <c r="G85" s="13">
        <f t="shared" si="2"/>
        <v>73.948</v>
      </c>
      <c r="H85" s="11" t="s">
        <v>11</v>
      </c>
    </row>
    <row r="86" s="1" customFormat="1" ht="20" customHeight="1" spans="1:8">
      <c r="A86" s="7">
        <v>84</v>
      </c>
      <c r="B86" s="10" t="s">
        <v>136</v>
      </c>
      <c r="C86" s="11" t="s">
        <v>138</v>
      </c>
      <c r="D86" s="12">
        <v>202114534</v>
      </c>
      <c r="E86" s="13">
        <v>68</v>
      </c>
      <c r="F86" s="13">
        <v>77.5</v>
      </c>
      <c r="G86" s="13">
        <f t="shared" si="2"/>
        <v>71.8</v>
      </c>
      <c r="H86" s="11" t="s">
        <v>13</v>
      </c>
    </row>
    <row r="87" s="1" customFormat="1" ht="20" customHeight="1" spans="1:8">
      <c r="A87" s="7">
        <v>85</v>
      </c>
      <c r="B87" s="10" t="s">
        <v>139</v>
      </c>
      <c r="C87" s="11" t="s">
        <v>140</v>
      </c>
      <c r="D87" s="12">
        <v>202114627</v>
      </c>
      <c r="E87" s="13">
        <v>71.9</v>
      </c>
      <c r="F87" s="13">
        <v>79.42</v>
      </c>
      <c r="G87" s="13">
        <f t="shared" si="2"/>
        <v>74.908</v>
      </c>
      <c r="H87" s="11" t="s">
        <v>11</v>
      </c>
    </row>
    <row r="88" s="1" customFormat="1" ht="20" customHeight="1" spans="1:8">
      <c r="A88" s="7">
        <v>86</v>
      </c>
      <c r="B88" s="10" t="s">
        <v>139</v>
      </c>
      <c r="C88" s="11" t="s">
        <v>141</v>
      </c>
      <c r="D88" s="12">
        <v>202114630</v>
      </c>
      <c r="E88" s="13">
        <v>70.2</v>
      </c>
      <c r="F88" s="13">
        <v>79.4</v>
      </c>
      <c r="G88" s="13">
        <f t="shared" si="2"/>
        <v>73.88</v>
      </c>
      <c r="H88" s="11" t="s">
        <v>13</v>
      </c>
    </row>
    <row r="89" s="1" customFormat="1" ht="20" customHeight="1" spans="1:8">
      <c r="A89" s="7">
        <v>87</v>
      </c>
      <c r="B89" s="10" t="s">
        <v>142</v>
      </c>
      <c r="C89" s="11" t="s">
        <v>143</v>
      </c>
      <c r="D89" s="12">
        <v>202114707</v>
      </c>
      <c r="E89" s="13">
        <v>66.2</v>
      </c>
      <c r="F89" s="14">
        <v>-1</v>
      </c>
      <c r="G89" s="13"/>
      <c r="H89" s="11" t="s">
        <v>13</v>
      </c>
    </row>
    <row r="90" s="1" customFormat="1" ht="20" customHeight="1" spans="1:8">
      <c r="A90" s="7">
        <v>88</v>
      </c>
      <c r="B90" s="10" t="s">
        <v>142</v>
      </c>
      <c r="C90" s="11" t="s">
        <v>144</v>
      </c>
      <c r="D90" s="12">
        <v>202114711</v>
      </c>
      <c r="E90" s="13">
        <v>65.2</v>
      </c>
      <c r="F90" s="13">
        <v>78.86</v>
      </c>
      <c r="G90" s="13">
        <f t="shared" si="2"/>
        <v>70.664</v>
      </c>
      <c r="H90" s="11" t="s">
        <v>11</v>
      </c>
    </row>
    <row r="91" s="1" customFormat="1" ht="20" customHeight="1" spans="1:8">
      <c r="A91" s="7">
        <v>89</v>
      </c>
      <c r="B91" s="10" t="s">
        <v>145</v>
      </c>
      <c r="C91" s="11" t="s">
        <v>146</v>
      </c>
      <c r="D91" s="12">
        <v>202114722</v>
      </c>
      <c r="E91" s="13">
        <v>77.1</v>
      </c>
      <c r="F91" s="13">
        <v>79.16</v>
      </c>
      <c r="G91" s="13">
        <f t="shared" si="2"/>
        <v>77.924</v>
      </c>
      <c r="H91" s="11" t="s">
        <v>11</v>
      </c>
    </row>
    <row r="92" s="1" customFormat="1" ht="20" customHeight="1" spans="1:8">
      <c r="A92" s="7">
        <v>90</v>
      </c>
      <c r="B92" s="10" t="s">
        <v>145</v>
      </c>
      <c r="C92" s="11" t="s">
        <v>147</v>
      </c>
      <c r="D92" s="12">
        <v>202114721</v>
      </c>
      <c r="E92" s="13">
        <v>69.9</v>
      </c>
      <c r="F92" s="13">
        <v>79.9</v>
      </c>
      <c r="G92" s="13">
        <f t="shared" si="2"/>
        <v>73.9</v>
      </c>
      <c r="H92" s="11" t="s">
        <v>13</v>
      </c>
    </row>
    <row r="93" s="1" customFormat="1" ht="20" customHeight="1" spans="1:8">
      <c r="A93" s="7">
        <v>91</v>
      </c>
      <c r="B93" s="10" t="s">
        <v>148</v>
      </c>
      <c r="C93" s="11" t="s">
        <v>149</v>
      </c>
      <c r="D93" s="12">
        <v>202114914</v>
      </c>
      <c r="E93" s="13">
        <v>69</v>
      </c>
      <c r="F93" s="13">
        <v>80.3</v>
      </c>
      <c r="G93" s="13">
        <f t="shared" si="2"/>
        <v>73.52</v>
      </c>
      <c r="H93" s="11" t="s">
        <v>11</v>
      </c>
    </row>
    <row r="94" s="1" customFormat="1" ht="20" customHeight="1" spans="1:8">
      <c r="A94" s="7">
        <v>92</v>
      </c>
      <c r="B94" s="10" t="s">
        <v>148</v>
      </c>
      <c r="C94" s="11" t="s">
        <v>150</v>
      </c>
      <c r="D94" s="12">
        <v>202114830</v>
      </c>
      <c r="E94" s="13">
        <v>65.9</v>
      </c>
      <c r="F94" s="13">
        <v>80.9</v>
      </c>
      <c r="G94" s="13">
        <f t="shared" si="2"/>
        <v>71.9</v>
      </c>
      <c r="H94" s="11" t="s">
        <v>13</v>
      </c>
    </row>
    <row r="95" s="1" customFormat="1" ht="20" customHeight="1" spans="1:8">
      <c r="A95" s="7">
        <v>93</v>
      </c>
      <c r="B95" s="10" t="s">
        <v>151</v>
      </c>
      <c r="C95" s="11" t="s">
        <v>152</v>
      </c>
      <c r="D95" s="12">
        <v>202115001</v>
      </c>
      <c r="E95" s="13">
        <v>70.5</v>
      </c>
      <c r="F95" s="13">
        <v>80.1</v>
      </c>
      <c r="G95" s="13">
        <f t="shared" si="2"/>
        <v>74.34</v>
      </c>
      <c r="H95" s="11" t="s">
        <v>11</v>
      </c>
    </row>
    <row r="96" s="1" customFormat="1" ht="20" customHeight="1" spans="1:8">
      <c r="A96" s="7">
        <v>94</v>
      </c>
      <c r="B96" s="10" t="s">
        <v>151</v>
      </c>
      <c r="C96" s="11" t="s">
        <v>153</v>
      </c>
      <c r="D96" s="12">
        <v>202115006</v>
      </c>
      <c r="E96" s="13">
        <v>66.8</v>
      </c>
      <c r="F96" s="13">
        <v>80.42</v>
      </c>
      <c r="G96" s="13">
        <f t="shared" si="2"/>
        <v>72.248</v>
      </c>
      <c r="H96" s="11" t="s">
        <v>13</v>
      </c>
    </row>
    <row r="97" s="1" customFormat="1" ht="20" customHeight="1" spans="1:8">
      <c r="A97" s="7">
        <v>95</v>
      </c>
      <c r="B97" s="10" t="s">
        <v>154</v>
      </c>
      <c r="C97" s="11" t="s">
        <v>155</v>
      </c>
      <c r="D97" s="12">
        <v>202115010</v>
      </c>
      <c r="E97" s="13">
        <v>60.7</v>
      </c>
      <c r="F97" s="13">
        <v>61.1</v>
      </c>
      <c r="G97" s="13">
        <f t="shared" si="2"/>
        <v>60.86</v>
      </c>
      <c r="H97" s="11" t="s">
        <v>13</v>
      </c>
    </row>
    <row r="98" s="1" customFormat="1" ht="20" customHeight="1" spans="1:8">
      <c r="A98" s="7">
        <v>96</v>
      </c>
      <c r="B98" s="10" t="s">
        <v>154</v>
      </c>
      <c r="C98" s="11" t="s">
        <v>156</v>
      </c>
      <c r="D98" s="12">
        <v>202115007</v>
      </c>
      <c r="E98" s="13">
        <v>52.3</v>
      </c>
      <c r="F98" s="13">
        <v>76.68</v>
      </c>
      <c r="G98" s="13">
        <f t="shared" si="2"/>
        <v>62.052</v>
      </c>
      <c r="H98" s="11" t="s">
        <v>11</v>
      </c>
    </row>
    <row r="99" s="1" customFormat="1" ht="20" customHeight="1" spans="1:8">
      <c r="A99" s="7">
        <v>97</v>
      </c>
      <c r="B99" s="10" t="s">
        <v>157</v>
      </c>
      <c r="C99" s="11" t="s">
        <v>158</v>
      </c>
      <c r="D99" s="12">
        <v>202115014</v>
      </c>
      <c r="E99" s="13">
        <v>70.3</v>
      </c>
      <c r="F99" s="13">
        <v>78.48</v>
      </c>
      <c r="G99" s="13">
        <f t="shared" si="2"/>
        <v>73.572</v>
      </c>
      <c r="H99" s="11" t="s">
        <v>11</v>
      </c>
    </row>
    <row r="100" s="1" customFormat="1" ht="20" customHeight="1" spans="1:8">
      <c r="A100" s="7">
        <v>98</v>
      </c>
      <c r="B100" s="10" t="s">
        <v>157</v>
      </c>
      <c r="C100" s="11" t="s">
        <v>159</v>
      </c>
      <c r="D100" s="12">
        <v>202115015</v>
      </c>
      <c r="E100" s="13">
        <v>61.8</v>
      </c>
      <c r="F100" s="14">
        <v>-1</v>
      </c>
      <c r="G100" s="13"/>
      <c r="H100" s="11" t="s">
        <v>13</v>
      </c>
    </row>
    <row r="101" s="1" customFormat="1" ht="20" customHeight="1" spans="1:8">
      <c r="A101" s="7">
        <v>99</v>
      </c>
      <c r="B101" s="10" t="s">
        <v>160</v>
      </c>
      <c r="C101" s="11" t="s">
        <v>161</v>
      </c>
      <c r="D101" s="12">
        <v>202115016</v>
      </c>
      <c r="E101" s="13">
        <v>69.15</v>
      </c>
      <c r="F101" s="13">
        <v>79.62</v>
      </c>
      <c r="G101" s="13">
        <f t="shared" ref="G100:G137" si="3">SUM(E101*0.6+F101*0.4)</f>
        <v>73.338</v>
      </c>
      <c r="H101" s="11" t="s">
        <v>11</v>
      </c>
    </row>
    <row r="102" s="1" customFormat="1" ht="20" customHeight="1" spans="1:8">
      <c r="A102" s="7">
        <v>100</v>
      </c>
      <c r="B102" s="10" t="s">
        <v>160</v>
      </c>
      <c r="C102" s="11" t="s">
        <v>162</v>
      </c>
      <c r="D102" s="12">
        <v>202115017</v>
      </c>
      <c r="E102" s="13">
        <v>66.3</v>
      </c>
      <c r="F102" s="13">
        <v>81.1</v>
      </c>
      <c r="G102" s="13">
        <f t="shared" si="3"/>
        <v>72.22</v>
      </c>
      <c r="H102" s="11" t="s">
        <v>13</v>
      </c>
    </row>
    <row r="103" s="1" customFormat="1" ht="20" customHeight="1" spans="1:8">
      <c r="A103" s="7">
        <v>101</v>
      </c>
      <c r="B103" s="10" t="s">
        <v>163</v>
      </c>
      <c r="C103" s="11" t="s">
        <v>164</v>
      </c>
      <c r="D103" s="12">
        <v>202115102</v>
      </c>
      <c r="E103" s="13">
        <v>71.1</v>
      </c>
      <c r="F103" s="13">
        <v>81.62</v>
      </c>
      <c r="G103" s="13">
        <f t="shared" si="3"/>
        <v>75.308</v>
      </c>
      <c r="H103" s="11" t="s">
        <v>11</v>
      </c>
    </row>
    <row r="104" s="1" customFormat="1" ht="20" customHeight="1" spans="1:8">
      <c r="A104" s="7">
        <v>102</v>
      </c>
      <c r="B104" s="10" t="s">
        <v>163</v>
      </c>
      <c r="C104" s="11" t="s">
        <v>165</v>
      </c>
      <c r="D104" s="12">
        <v>202115103</v>
      </c>
      <c r="E104" s="13">
        <v>65</v>
      </c>
      <c r="F104" s="14">
        <v>-1</v>
      </c>
      <c r="G104" s="13"/>
      <c r="H104" s="11" t="s">
        <v>13</v>
      </c>
    </row>
    <row r="105" s="1" customFormat="1" ht="20" customHeight="1" spans="1:8">
      <c r="A105" s="7">
        <v>103</v>
      </c>
      <c r="B105" s="10" t="s">
        <v>166</v>
      </c>
      <c r="C105" s="11" t="s">
        <v>167</v>
      </c>
      <c r="D105" s="12">
        <v>202115119</v>
      </c>
      <c r="E105" s="13">
        <v>68.5</v>
      </c>
      <c r="F105" s="13">
        <v>79.3</v>
      </c>
      <c r="G105" s="13">
        <f t="shared" si="3"/>
        <v>72.82</v>
      </c>
      <c r="H105" s="11" t="s">
        <v>13</v>
      </c>
    </row>
    <row r="106" s="1" customFormat="1" ht="20" customHeight="1" spans="1:8">
      <c r="A106" s="7">
        <v>104</v>
      </c>
      <c r="B106" s="10" t="s">
        <v>166</v>
      </c>
      <c r="C106" s="11" t="s">
        <v>168</v>
      </c>
      <c r="D106" s="12">
        <v>202115113</v>
      </c>
      <c r="E106" s="13">
        <v>68.2</v>
      </c>
      <c r="F106" s="13">
        <v>80.92</v>
      </c>
      <c r="G106" s="13">
        <f t="shared" si="3"/>
        <v>73.288</v>
      </c>
      <c r="H106" s="11" t="s">
        <v>11</v>
      </c>
    </row>
    <row r="107" s="1" customFormat="1" ht="20" customHeight="1" spans="1:8">
      <c r="A107" s="7">
        <v>105</v>
      </c>
      <c r="B107" s="10" t="s">
        <v>169</v>
      </c>
      <c r="C107" s="11" t="s">
        <v>170</v>
      </c>
      <c r="D107" s="12">
        <v>202115135</v>
      </c>
      <c r="E107" s="13">
        <v>85.25</v>
      </c>
      <c r="F107" s="13">
        <v>78.48</v>
      </c>
      <c r="G107" s="13">
        <f t="shared" si="3"/>
        <v>82.542</v>
      </c>
      <c r="H107" s="11" t="s">
        <v>11</v>
      </c>
    </row>
    <row r="108" s="1" customFormat="1" ht="20" customHeight="1" spans="1:8">
      <c r="A108" s="7">
        <v>106</v>
      </c>
      <c r="B108" s="10" t="s">
        <v>169</v>
      </c>
      <c r="C108" s="11" t="s">
        <v>171</v>
      </c>
      <c r="D108" s="12">
        <v>202115228</v>
      </c>
      <c r="E108" s="13">
        <v>71.3</v>
      </c>
      <c r="F108" s="13">
        <v>79.8</v>
      </c>
      <c r="G108" s="13">
        <f t="shared" si="3"/>
        <v>74.7</v>
      </c>
      <c r="H108" s="11" t="s">
        <v>13</v>
      </c>
    </row>
    <row r="109" ht="20" customHeight="1" spans="1:9">
      <c r="A109" s="7">
        <v>107</v>
      </c>
      <c r="B109" s="10" t="s">
        <v>172</v>
      </c>
      <c r="C109" s="11" t="s">
        <v>173</v>
      </c>
      <c r="D109" s="12">
        <v>202115332</v>
      </c>
      <c r="E109" s="13">
        <v>87</v>
      </c>
      <c r="F109" s="13">
        <v>79.3</v>
      </c>
      <c r="G109" s="13">
        <f t="shared" si="3"/>
        <v>83.92</v>
      </c>
      <c r="H109" s="11" t="s">
        <v>11</v>
      </c>
      <c r="I109" s="1"/>
    </row>
    <row r="110" ht="20" customHeight="1" spans="1:9">
      <c r="A110" s="7">
        <v>108</v>
      </c>
      <c r="B110" s="10" t="s">
        <v>172</v>
      </c>
      <c r="C110" s="11" t="s">
        <v>174</v>
      </c>
      <c r="D110" s="12">
        <v>202115321</v>
      </c>
      <c r="E110" s="13">
        <v>72.3</v>
      </c>
      <c r="F110" s="13">
        <v>75.18</v>
      </c>
      <c r="G110" s="13">
        <f t="shared" si="3"/>
        <v>73.452</v>
      </c>
      <c r="H110" s="11" t="s">
        <v>13</v>
      </c>
      <c r="I110" s="1"/>
    </row>
    <row r="111" s="1" customFormat="1" ht="20" customHeight="1" spans="1:8">
      <c r="A111" s="7">
        <v>109</v>
      </c>
      <c r="B111" s="10" t="s">
        <v>175</v>
      </c>
      <c r="C111" s="11" t="s">
        <v>176</v>
      </c>
      <c r="D111" s="12">
        <v>202115435</v>
      </c>
      <c r="E111" s="13">
        <v>68</v>
      </c>
      <c r="F111" s="13">
        <v>82.7</v>
      </c>
      <c r="G111" s="13">
        <f t="shared" si="3"/>
        <v>73.88</v>
      </c>
      <c r="H111" s="11" t="s">
        <v>11</v>
      </c>
    </row>
    <row r="112" s="1" customFormat="1" ht="20" customHeight="1" spans="1:8">
      <c r="A112" s="7">
        <v>110</v>
      </c>
      <c r="B112" s="10" t="s">
        <v>175</v>
      </c>
      <c r="C112" s="11" t="s">
        <v>177</v>
      </c>
      <c r="D112" s="12">
        <v>202115434</v>
      </c>
      <c r="E112" s="13">
        <v>65.7</v>
      </c>
      <c r="F112" s="13">
        <v>80.9</v>
      </c>
      <c r="G112" s="13">
        <f t="shared" si="3"/>
        <v>71.78</v>
      </c>
      <c r="H112" s="11" t="s">
        <v>13</v>
      </c>
    </row>
    <row r="113" s="1" customFormat="1" ht="20" customHeight="1" spans="1:8">
      <c r="A113" s="7">
        <v>111</v>
      </c>
      <c r="B113" s="10" t="s">
        <v>178</v>
      </c>
      <c r="C113" s="11" t="s">
        <v>179</v>
      </c>
      <c r="D113" s="12">
        <v>202115517</v>
      </c>
      <c r="E113" s="13">
        <v>69</v>
      </c>
      <c r="F113" s="13">
        <v>79.3</v>
      </c>
      <c r="G113" s="13">
        <f t="shared" si="3"/>
        <v>73.12</v>
      </c>
      <c r="H113" s="11" t="s">
        <v>11</v>
      </c>
    </row>
    <row r="114" s="1" customFormat="1" ht="20" customHeight="1" spans="1:8">
      <c r="A114" s="7">
        <v>112</v>
      </c>
      <c r="B114" s="10" t="s">
        <v>180</v>
      </c>
      <c r="C114" s="11" t="s">
        <v>181</v>
      </c>
      <c r="D114" s="12">
        <v>202115612</v>
      </c>
      <c r="E114" s="13">
        <v>69.4</v>
      </c>
      <c r="F114" s="13">
        <v>81.8</v>
      </c>
      <c r="G114" s="13">
        <f t="shared" si="3"/>
        <v>74.36</v>
      </c>
      <c r="H114" s="11" t="s">
        <v>11</v>
      </c>
    </row>
    <row r="115" s="1" customFormat="1" ht="20" customHeight="1" spans="1:8">
      <c r="A115" s="7">
        <v>113</v>
      </c>
      <c r="B115" s="10" t="s">
        <v>180</v>
      </c>
      <c r="C115" s="11" t="s">
        <v>182</v>
      </c>
      <c r="D115" s="12">
        <v>202115614</v>
      </c>
      <c r="E115" s="13">
        <v>67.1</v>
      </c>
      <c r="F115" s="13">
        <v>84.1</v>
      </c>
      <c r="G115" s="13">
        <f t="shared" si="3"/>
        <v>73.9</v>
      </c>
      <c r="H115" s="11" t="s">
        <v>13</v>
      </c>
    </row>
    <row r="116" s="1" customFormat="1" ht="20" customHeight="1" spans="1:8">
      <c r="A116" s="7">
        <v>114</v>
      </c>
      <c r="B116" s="10" t="s">
        <v>183</v>
      </c>
      <c r="C116" s="11" t="s">
        <v>184</v>
      </c>
      <c r="D116" s="12">
        <v>202115703</v>
      </c>
      <c r="E116" s="13">
        <v>82.8</v>
      </c>
      <c r="F116" s="13">
        <v>79.16</v>
      </c>
      <c r="G116" s="13">
        <f t="shared" si="3"/>
        <v>81.344</v>
      </c>
      <c r="H116" s="11" t="s">
        <v>11</v>
      </c>
    </row>
    <row r="117" s="1" customFormat="1" ht="20" customHeight="1" spans="1:8">
      <c r="A117" s="7">
        <v>115</v>
      </c>
      <c r="B117" s="10" t="s">
        <v>183</v>
      </c>
      <c r="C117" s="11" t="s">
        <v>185</v>
      </c>
      <c r="D117" s="12">
        <v>202115628</v>
      </c>
      <c r="E117" s="13">
        <v>69.4</v>
      </c>
      <c r="F117" s="13">
        <v>81.8</v>
      </c>
      <c r="G117" s="13">
        <f t="shared" si="3"/>
        <v>74.36</v>
      </c>
      <c r="H117" s="11" t="s">
        <v>13</v>
      </c>
    </row>
    <row r="118" s="1" customFormat="1" ht="20" customHeight="1" spans="1:8">
      <c r="A118" s="7">
        <v>116</v>
      </c>
      <c r="B118" s="10" t="s">
        <v>186</v>
      </c>
      <c r="C118" s="11" t="s">
        <v>187</v>
      </c>
      <c r="D118" s="12">
        <v>202115803</v>
      </c>
      <c r="E118" s="13">
        <v>70</v>
      </c>
      <c r="F118" s="13">
        <v>79.6</v>
      </c>
      <c r="G118" s="13">
        <f t="shared" si="3"/>
        <v>73.84</v>
      </c>
      <c r="H118" s="11" t="s">
        <v>11</v>
      </c>
    </row>
    <row r="119" s="1" customFormat="1" ht="20" customHeight="1" spans="1:8">
      <c r="A119" s="7">
        <v>117</v>
      </c>
      <c r="B119" s="10" t="s">
        <v>186</v>
      </c>
      <c r="C119" s="11" t="s">
        <v>188</v>
      </c>
      <c r="D119" s="12">
        <v>202115802</v>
      </c>
      <c r="E119" s="13">
        <v>61.7</v>
      </c>
      <c r="F119" s="13">
        <v>78</v>
      </c>
      <c r="G119" s="13">
        <f t="shared" si="3"/>
        <v>68.22</v>
      </c>
      <c r="H119" s="11" t="s">
        <v>13</v>
      </c>
    </row>
    <row r="120" s="1" customFormat="1" ht="20" customHeight="1" spans="1:8">
      <c r="A120" s="7">
        <v>118</v>
      </c>
      <c r="B120" s="10" t="s">
        <v>189</v>
      </c>
      <c r="C120" s="11" t="s">
        <v>190</v>
      </c>
      <c r="D120" s="12">
        <v>202115813</v>
      </c>
      <c r="E120" s="13">
        <v>73.8</v>
      </c>
      <c r="F120" s="13">
        <v>83</v>
      </c>
      <c r="G120" s="13">
        <f t="shared" si="3"/>
        <v>77.48</v>
      </c>
      <c r="H120" s="11" t="s">
        <v>11</v>
      </c>
    </row>
    <row r="121" s="1" customFormat="1" ht="20" customHeight="1" spans="1:8">
      <c r="A121" s="7">
        <v>119</v>
      </c>
      <c r="B121" s="10" t="s">
        <v>189</v>
      </c>
      <c r="C121" s="11" t="s">
        <v>191</v>
      </c>
      <c r="D121" s="12">
        <v>202115825</v>
      </c>
      <c r="E121" s="13">
        <v>70.3</v>
      </c>
      <c r="F121" s="13">
        <v>82</v>
      </c>
      <c r="G121" s="13">
        <f t="shared" si="3"/>
        <v>74.98</v>
      </c>
      <c r="H121" s="11" t="s">
        <v>13</v>
      </c>
    </row>
    <row r="122" s="1" customFormat="1" ht="20" customHeight="1" spans="1:8">
      <c r="A122" s="7">
        <v>120</v>
      </c>
      <c r="B122" s="10" t="s">
        <v>192</v>
      </c>
      <c r="C122" s="11" t="s">
        <v>193</v>
      </c>
      <c r="D122" s="12">
        <v>202115901</v>
      </c>
      <c r="E122" s="13">
        <v>69.9</v>
      </c>
      <c r="F122" s="13">
        <v>79.44</v>
      </c>
      <c r="G122" s="13">
        <f t="shared" si="3"/>
        <v>73.716</v>
      </c>
      <c r="H122" s="11" t="s">
        <v>11</v>
      </c>
    </row>
    <row r="123" s="1" customFormat="1" ht="20" customHeight="1" spans="1:8">
      <c r="A123" s="7">
        <v>121</v>
      </c>
      <c r="B123" s="10" t="s">
        <v>192</v>
      </c>
      <c r="C123" s="11" t="s">
        <v>194</v>
      </c>
      <c r="D123" s="12">
        <v>202115915</v>
      </c>
      <c r="E123" s="13">
        <v>65.8</v>
      </c>
      <c r="F123" s="13">
        <v>83.3</v>
      </c>
      <c r="G123" s="13">
        <f t="shared" si="3"/>
        <v>72.8</v>
      </c>
      <c r="H123" s="11" t="s">
        <v>13</v>
      </c>
    </row>
    <row r="124" s="2" customFormat="1" ht="20" customHeight="1" spans="1:9">
      <c r="A124" s="7">
        <v>122</v>
      </c>
      <c r="B124" s="10" t="s">
        <v>195</v>
      </c>
      <c r="C124" s="11" t="s">
        <v>196</v>
      </c>
      <c r="D124" s="12">
        <v>202115928</v>
      </c>
      <c r="E124" s="13">
        <v>61.1</v>
      </c>
      <c r="F124" s="13">
        <v>79.5</v>
      </c>
      <c r="G124" s="13">
        <f t="shared" si="3"/>
        <v>68.46</v>
      </c>
      <c r="H124" s="11" t="s">
        <v>11</v>
      </c>
      <c r="I124" s="1"/>
    </row>
    <row r="125" s="1" customFormat="1" ht="20" customHeight="1" spans="1:8">
      <c r="A125" s="7">
        <v>123</v>
      </c>
      <c r="B125" s="10" t="s">
        <v>197</v>
      </c>
      <c r="C125" s="11" t="s">
        <v>198</v>
      </c>
      <c r="D125" s="12">
        <v>202116003</v>
      </c>
      <c r="E125" s="13">
        <v>59.3</v>
      </c>
      <c r="F125" s="13">
        <v>75.94</v>
      </c>
      <c r="G125" s="13">
        <f t="shared" si="3"/>
        <v>65.956</v>
      </c>
      <c r="H125" s="11" t="s">
        <v>11</v>
      </c>
    </row>
    <row r="126" s="1" customFormat="1" ht="20" customHeight="1" spans="1:8">
      <c r="A126" s="7">
        <v>124</v>
      </c>
      <c r="B126" s="10" t="s">
        <v>197</v>
      </c>
      <c r="C126" s="11" t="s">
        <v>199</v>
      </c>
      <c r="D126" s="12">
        <v>202116005</v>
      </c>
      <c r="E126" s="13">
        <v>54.1</v>
      </c>
      <c r="F126" s="13">
        <v>76.8</v>
      </c>
      <c r="G126" s="13">
        <f t="shared" si="3"/>
        <v>63.18</v>
      </c>
      <c r="H126" s="11" t="s">
        <v>13</v>
      </c>
    </row>
    <row r="127" s="1" customFormat="1" ht="20" customHeight="1" spans="1:8">
      <c r="A127" s="7">
        <v>125</v>
      </c>
      <c r="B127" s="10" t="s">
        <v>200</v>
      </c>
      <c r="C127" s="11" t="s">
        <v>201</v>
      </c>
      <c r="D127" s="12">
        <v>202116021</v>
      </c>
      <c r="E127" s="13">
        <v>70.5</v>
      </c>
      <c r="F127" s="13">
        <v>79.7</v>
      </c>
      <c r="G127" s="13">
        <f t="shared" si="3"/>
        <v>74.18</v>
      </c>
      <c r="H127" s="11" t="s">
        <v>11</v>
      </c>
    </row>
    <row r="128" s="1" customFormat="1" ht="20" customHeight="1" spans="1:8">
      <c r="A128" s="7">
        <v>126</v>
      </c>
      <c r="B128" s="10" t="s">
        <v>200</v>
      </c>
      <c r="C128" s="11" t="s">
        <v>202</v>
      </c>
      <c r="D128" s="12">
        <v>202116030</v>
      </c>
      <c r="E128" s="13">
        <v>68.3</v>
      </c>
      <c r="F128" s="13">
        <v>77.78</v>
      </c>
      <c r="G128" s="13">
        <f t="shared" si="3"/>
        <v>72.092</v>
      </c>
      <c r="H128" s="11" t="s">
        <v>13</v>
      </c>
    </row>
    <row r="129" s="1" customFormat="1" ht="20" customHeight="1" spans="1:8">
      <c r="A129" s="7">
        <v>127</v>
      </c>
      <c r="B129" s="10" t="s">
        <v>203</v>
      </c>
      <c r="C129" s="11" t="s">
        <v>204</v>
      </c>
      <c r="D129" s="12">
        <v>202116122</v>
      </c>
      <c r="E129" s="13">
        <v>68.8</v>
      </c>
      <c r="F129" s="13">
        <v>82.9</v>
      </c>
      <c r="G129" s="13">
        <f t="shared" si="3"/>
        <v>74.44</v>
      </c>
      <c r="H129" s="11" t="s">
        <v>11</v>
      </c>
    </row>
    <row r="130" s="1" customFormat="1" ht="20" customHeight="1" spans="1:8">
      <c r="A130" s="7">
        <v>128</v>
      </c>
      <c r="B130" s="10" t="s">
        <v>203</v>
      </c>
      <c r="C130" s="11" t="s">
        <v>205</v>
      </c>
      <c r="D130" s="12">
        <v>202116107</v>
      </c>
      <c r="E130" s="13">
        <v>68.1</v>
      </c>
      <c r="F130" s="13">
        <v>81.6</v>
      </c>
      <c r="G130" s="13">
        <f t="shared" si="3"/>
        <v>73.5</v>
      </c>
      <c r="H130" s="11" t="s">
        <v>13</v>
      </c>
    </row>
    <row r="131" s="1" customFormat="1" ht="20" customHeight="1" spans="1:8">
      <c r="A131" s="7">
        <v>129</v>
      </c>
      <c r="B131" s="10" t="s">
        <v>206</v>
      </c>
      <c r="C131" s="11" t="s">
        <v>207</v>
      </c>
      <c r="D131" s="12">
        <v>202116128</v>
      </c>
      <c r="E131" s="13">
        <v>69.2</v>
      </c>
      <c r="F131" s="13">
        <v>78</v>
      </c>
      <c r="G131" s="13">
        <f t="shared" si="3"/>
        <v>72.72</v>
      </c>
      <c r="H131" s="11" t="s">
        <v>11</v>
      </c>
    </row>
    <row r="132" s="1" customFormat="1" ht="20" customHeight="1" spans="1:8">
      <c r="A132" s="7">
        <v>130</v>
      </c>
      <c r="B132" s="10" t="s">
        <v>208</v>
      </c>
      <c r="C132" s="11" t="s">
        <v>209</v>
      </c>
      <c r="D132" s="12">
        <v>202116135</v>
      </c>
      <c r="E132" s="13">
        <v>64.4</v>
      </c>
      <c r="F132" s="13">
        <v>78.44</v>
      </c>
      <c r="G132" s="13">
        <f t="shared" si="3"/>
        <v>70.016</v>
      </c>
      <c r="H132" s="11" t="s">
        <v>11</v>
      </c>
    </row>
    <row r="133" s="1" customFormat="1" ht="20" customHeight="1" spans="1:8">
      <c r="A133" s="7">
        <v>131</v>
      </c>
      <c r="B133" s="10" t="s">
        <v>208</v>
      </c>
      <c r="C133" s="11" t="s">
        <v>210</v>
      </c>
      <c r="D133" s="12">
        <v>202116132</v>
      </c>
      <c r="E133" s="13">
        <v>61</v>
      </c>
      <c r="F133" s="13">
        <v>77.4</v>
      </c>
      <c r="G133" s="13">
        <f t="shared" si="3"/>
        <v>67.56</v>
      </c>
      <c r="H133" s="11" t="s">
        <v>13</v>
      </c>
    </row>
    <row r="134" s="1" customFormat="1" ht="20" customHeight="1" spans="1:8">
      <c r="A134" s="7">
        <v>132</v>
      </c>
      <c r="B134" s="10" t="s">
        <v>211</v>
      </c>
      <c r="C134" s="11" t="s">
        <v>212</v>
      </c>
      <c r="D134" s="12">
        <v>202116305</v>
      </c>
      <c r="E134" s="13">
        <v>76.4</v>
      </c>
      <c r="F134" s="13">
        <v>78.78</v>
      </c>
      <c r="G134" s="13">
        <f t="shared" si="3"/>
        <v>77.352</v>
      </c>
      <c r="H134" s="11" t="s">
        <v>11</v>
      </c>
    </row>
    <row r="135" s="1" customFormat="1" ht="20" customHeight="1" spans="1:8">
      <c r="A135" s="7">
        <v>133</v>
      </c>
      <c r="B135" s="10" t="s">
        <v>211</v>
      </c>
      <c r="C135" s="11" t="s">
        <v>213</v>
      </c>
      <c r="D135" s="12">
        <v>202116313</v>
      </c>
      <c r="E135" s="13">
        <v>70.9</v>
      </c>
      <c r="F135" s="13">
        <v>79.46</v>
      </c>
      <c r="G135" s="13">
        <f t="shared" si="3"/>
        <v>74.324</v>
      </c>
      <c r="H135" s="11" t="s">
        <v>13</v>
      </c>
    </row>
    <row r="136" s="1" customFormat="1" ht="20" customHeight="1" spans="1:8">
      <c r="A136" s="7">
        <v>134</v>
      </c>
      <c r="B136" s="10" t="s">
        <v>214</v>
      </c>
      <c r="C136" s="11" t="s">
        <v>215</v>
      </c>
      <c r="D136" s="12">
        <v>202116503</v>
      </c>
      <c r="E136" s="13">
        <v>70.8</v>
      </c>
      <c r="F136" s="13">
        <v>77.48</v>
      </c>
      <c r="G136" s="13">
        <f t="shared" si="3"/>
        <v>73.472</v>
      </c>
      <c r="H136" s="11" t="s">
        <v>13</v>
      </c>
    </row>
    <row r="137" s="1" customFormat="1" ht="20" customHeight="1" spans="1:8">
      <c r="A137" s="7">
        <v>135</v>
      </c>
      <c r="B137" s="10" t="s">
        <v>214</v>
      </c>
      <c r="C137" s="11" t="s">
        <v>216</v>
      </c>
      <c r="D137" s="12">
        <v>202116509</v>
      </c>
      <c r="E137" s="13">
        <v>70.3</v>
      </c>
      <c r="F137" s="13">
        <v>82.2</v>
      </c>
      <c r="G137" s="13">
        <f t="shared" si="3"/>
        <v>75.06</v>
      </c>
      <c r="H137" s="11" t="s">
        <v>11</v>
      </c>
    </row>
    <row r="138" ht="21" customHeight="1" spans="1:8">
      <c r="A138" s="15" t="s">
        <v>217</v>
      </c>
      <c r="B138" s="15"/>
      <c r="C138" s="15"/>
      <c r="D138" s="15"/>
      <c r="E138" s="15"/>
      <c r="F138" s="15"/>
      <c r="G138" s="15"/>
      <c r="H138" s="15"/>
    </row>
    <row r="142" s="3" customFormat="1" ht="15" spans="1:8">
      <c r="A142" s="16"/>
      <c r="B142" s="17"/>
      <c r="C142" s="17"/>
      <c r="D142" s="17"/>
      <c r="E142" s="17"/>
      <c r="F142" s="17"/>
      <c r="G142" s="18" t="s">
        <v>218</v>
      </c>
      <c r="H142" s="19"/>
    </row>
    <row r="143" s="3" customFormat="1" ht="15" spans="1:8">
      <c r="A143" s="16"/>
      <c r="B143" s="17"/>
      <c r="C143" s="17"/>
      <c r="D143" s="17"/>
      <c r="E143" s="17"/>
      <c r="F143" s="17"/>
      <c r="G143" s="20">
        <v>44452</v>
      </c>
      <c r="H143" s="19"/>
    </row>
  </sheetData>
  <autoFilter ref="B2:H138">
    <sortState ref="B2:H138">
      <sortCondition ref="B2:B2251"/>
      <sortCondition ref="E2:E2251" descending="1"/>
    </sortState>
    <extLst/>
  </autoFilter>
  <mergeCells count="4">
    <mergeCell ref="A1:H1"/>
    <mergeCell ref="A138:H138"/>
    <mergeCell ref="G142:H142"/>
    <mergeCell ref="G143:H143"/>
  </mergeCells>
  <printOptions horizontalCentered="1"/>
  <pageMargins left="0.786805555555556" right="0.708333333333333" top="0.590277777777778" bottom="0.590277777777778" header="0.5" footer="0.0388888888888889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Mona Ma.</cp:lastModifiedBy>
  <dcterms:created xsi:type="dcterms:W3CDTF">2021-07-30T08:47:00Z</dcterms:created>
  <dcterms:modified xsi:type="dcterms:W3CDTF">2021-09-13T07:25:42Z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80D399E7AF6644758F7B0F61F95077A5</vt:lpwstr>
  </property>
  <property fmtid="{D5CDD505-2E9C-101B-9397-08002B2CF9AE}" pid="3" name="KSOProductBuildVer">
    <vt:lpwstr>2052-11.1.0.10700</vt:lpwstr>
  </property>
</Properties>
</file>