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840"/>
  </bookViews>
  <sheets>
    <sheet name="附件1基础数据表" sheetId="1" r:id="rId1"/>
  </sheets>
  <calcPr calcId="124519"/>
</workbook>
</file>

<file path=xl/calcChain.xml><?xml version="1.0" encoding="utf-8"?>
<calcChain xmlns="http://schemas.openxmlformats.org/spreadsheetml/2006/main">
  <c r="D19" i="1"/>
  <c r="B19"/>
  <c r="F19"/>
</calcChain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<sst xmlns="http://schemas.openxmlformats.org/spreadsheetml/2006/main" count="56" uniqueCount="55">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</sst>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1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Q46"/>
  <sheetViews>
    <sheetView tabSelected="1" workbookViewId="0">
      <pane ySplit="1" topLeftCell="A17" activePane="bottomLeft" state="frozen"/>
      <selection pane="bottomLeft" activeCell="I19" sqref="I19"/>
    </sheetView>
  </sheetViews>
  <sheetFormatPr defaultColWidth="9" defaultRowHeight="12.75"/>
  <cols>
    <col min="1" max="1" width="31.125" style="5" customWidth="1"/>
    <col min="2" max="2" width="9.5" style="6" customWidth="1"/>
    <col min="3" max="3" width="8.875" style="6" customWidth="1"/>
    <col min="4" max="4" width="9.625" style="5" customWidth="1"/>
    <col min="5" max="5" width="7.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25" style="5" customWidth="1"/>
    <col min="227" max="227" width="11.875" style="5" customWidth="1"/>
    <col min="228" max="228" width="8.875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25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25" style="5" customWidth="1"/>
    <col min="483" max="483" width="11.875" style="5" customWidth="1"/>
    <col min="484" max="484" width="8.875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25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25" style="5" customWidth="1"/>
    <col min="739" max="739" width="11.875" style="5" customWidth="1"/>
    <col min="740" max="740" width="8.875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25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25" style="5" customWidth="1"/>
    <col min="995" max="995" width="11.875" style="5" customWidth="1"/>
    <col min="996" max="996" width="8.875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25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25" style="5" customWidth="1"/>
    <col min="1251" max="1251" width="11.875" style="5" customWidth="1"/>
    <col min="1252" max="1252" width="8.875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25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25" style="5" customWidth="1"/>
    <col min="1507" max="1507" width="11.875" style="5" customWidth="1"/>
    <col min="1508" max="1508" width="8.875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25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25" style="5" customWidth="1"/>
    <col min="1763" max="1763" width="11.875" style="5" customWidth="1"/>
    <col min="1764" max="1764" width="8.875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25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25" style="5" customWidth="1"/>
    <col min="2019" max="2019" width="11.875" style="5" customWidth="1"/>
    <col min="2020" max="2020" width="8.875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25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25" style="5" customWidth="1"/>
    <col min="2275" max="2275" width="11.875" style="5" customWidth="1"/>
    <col min="2276" max="2276" width="8.875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25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25" style="5" customWidth="1"/>
    <col min="2531" max="2531" width="11.875" style="5" customWidth="1"/>
    <col min="2532" max="2532" width="8.875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25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25" style="5" customWidth="1"/>
    <col min="2787" max="2787" width="11.875" style="5" customWidth="1"/>
    <col min="2788" max="2788" width="8.875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25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25" style="5" customWidth="1"/>
    <col min="3043" max="3043" width="11.875" style="5" customWidth="1"/>
    <col min="3044" max="3044" width="8.875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25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25" style="5" customWidth="1"/>
    <col min="3299" max="3299" width="11.875" style="5" customWidth="1"/>
    <col min="3300" max="3300" width="8.875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25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25" style="5" customWidth="1"/>
    <col min="3555" max="3555" width="11.875" style="5" customWidth="1"/>
    <col min="3556" max="3556" width="8.875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25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25" style="5" customWidth="1"/>
    <col min="3811" max="3811" width="11.875" style="5" customWidth="1"/>
    <col min="3812" max="3812" width="8.875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25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25" style="5" customWidth="1"/>
    <col min="4067" max="4067" width="11.875" style="5" customWidth="1"/>
    <col min="4068" max="4068" width="8.875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25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25" style="5" customWidth="1"/>
    <col min="4323" max="4323" width="11.875" style="5" customWidth="1"/>
    <col min="4324" max="4324" width="8.875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25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25" style="5" customWidth="1"/>
    <col min="4579" max="4579" width="11.875" style="5" customWidth="1"/>
    <col min="4580" max="4580" width="8.875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25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25" style="5" customWidth="1"/>
    <col min="4835" max="4835" width="11.875" style="5" customWidth="1"/>
    <col min="4836" max="4836" width="8.875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25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25" style="5" customWidth="1"/>
    <col min="5091" max="5091" width="11.875" style="5" customWidth="1"/>
    <col min="5092" max="5092" width="8.875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25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25" style="5" customWidth="1"/>
    <col min="5347" max="5347" width="11.875" style="5" customWidth="1"/>
    <col min="5348" max="5348" width="8.875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25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25" style="5" customWidth="1"/>
    <col min="5603" max="5603" width="11.875" style="5" customWidth="1"/>
    <col min="5604" max="5604" width="8.875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25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25" style="5" customWidth="1"/>
    <col min="5859" max="5859" width="11.875" style="5" customWidth="1"/>
    <col min="5860" max="5860" width="8.875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25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25" style="5" customWidth="1"/>
    <col min="6115" max="6115" width="11.875" style="5" customWidth="1"/>
    <col min="6116" max="6116" width="8.875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25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25" style="5" customWidth="1"/>
    <col min="6371" max="6371" width="11.875" style="5" customWidth="1"/>
    <col min="6372" max="6372" width="8.875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25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25" style="5" customWidth="1"/>
    <col min="6627" max="6627" width="11.875" style="5" customWidth="1"/>
    <col min="6628" max="6628" width="8.875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25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25" style="5" customWidth="1"/>
    <col min="6883" max="6883" width="11.875" style="5" customWidth="1"/>
    <col min="6884" max="6884" width="8.875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25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25" style="5" customWidth="1"/>
    <col min="7139" max="7139" width="11.875" style="5" customWidth="1"/>
    <col min="7140" max="7140" width="8.875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25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25" style="5" customWidth="1"/>
    <col min="7395" max="7395" width="11.875" style="5" customWidth="1"/>
    <col min="7396" max="7396" width="8.875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25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25" style="5" customWidth="1"/>
    <col min="7651" max="7651" width="11.875" style="5" customWidth="1"/>
    <col min="7652" max="7652" width="8.875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25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25" style="5" customWidth="1"/>
    <col min="7907" max="7907" width="11.875" style="5" customWidth="1"/>
    <col min="7908" max="7908" width="8.875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25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25" style="5" customWidth="1"/>
    <col min="8163" max="8163" width="11.875" style="5" customWidth="1"/>
    <col min="8164" max="8164" width="8.875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25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25" style="5" customWidth="1"/>
    <col min="8419" max="8419" width="11.875" style="5" customWidth="1"/>
    <col min="8420" max="8420" width="8.875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25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25" style="5" customWidth="1"/>
    <col min="8675" max="8675" width="11.875" style="5" customWidth="1"/>
    <col min="8676" max="8676" width="8.875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25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25" style="5" customWidth="1"/>
    <col min="8931" max="8931" width="11.875" style="5" customWidth="1"/>
    <col min="8932" max="8932" width="8.875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25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25" style="5" customWidth="1"/>
    <col min="9187" max="9187" width="11.875" style="5" customWidth="1"/>
    <col min="9188" max="9188" width="8.875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25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25" style="5" customWidth="1"/>
    <col min="9443" max="9443" width="11.875" style="5" customWidth="1"/>
    <col min="9444" max="9444" width="8.875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25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25" style="5" customWidth="1"/>
    <col min="9699" max="9699" width="11.875" style="5" customWidth="1"/>
    <col min="9700" max="9700" width="8.875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25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25" style="5" customWidth="1"/>
    <col min="9955" max="9955" width="11.875" style="5" customWidth="1"/>
    <col min="9956" max="9956" width="8.875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25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25" style="5" customWidth="1"/>
    <col min="10211" max="10211" width="11.875" style="5" customWidth="1"/>
    <col min="10212" max="10212" width="8.875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25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25" style="5" customWidth="1"/>
    <col min="10467" max="10467" width="11.875" style="5" customWidth="1"/>
    <col min="10468" max="10468" width="8.875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25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25" style="5" customWidth="1"/>
    <col min="10723" max="10723" width="11.875" style="5" customWidth="1"/>
    <col min="10724" max="10724" width="8.875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25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25" style="5" customWidth="1"/>
    <col min="10979" max="10979" width="11.875" style="5" customWidth="1"/>
    <col min="10980" max="10980" width="8.875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25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25" style="5" customWidth="1"/>
    <col min="11235" max="11235" width="11.875" style="5" customWidth="1"/>
    <col min="11236" max="11236" width="8.875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25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25" style="5" customWidth="1"/>
    <col min="11491" max="11491" width="11.875" style="5" customWidth="1"/>
    <col min="11492" max="11492" width="8.875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25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25" style="5" customWidth="1"/>
    <col min="11747" max="11747" width="11.875" style="5" customWidth="1"/>
    <col min="11748" max="11748" width="8.875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25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25" style="5" customWidth="1"/>
    <col min="12003" max="12003" width="11.875" style="5" customWidth="1"/>
    <col min="12004" max="12004" width="8.875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25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25" style="5" customWidth="1"/>
    <col min="12259" max="12259" width="11.875" style="5" customWidth="1"/>
    <col min="12260" max="12260" width="8.875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25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25" style="5" customWidth="1"/>
    <col min="12515" max="12515" width="11.875" style="5" customWidth="1"/>
    <col min="12516" max="12516" width="8.875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25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25" style="5" customWidth="1"/>
    <col min="12771" max="12771" width="11.875" style="5" customWidth="1"/>
    <col min="12772" max="12772" width="8.875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25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25" style="5" customWidth="1"/>
    <col min="13027" max="13027" width="11.875" style="5" customWidth="1"/>
    <col min="13028" max="13028" width="8.875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25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25" style="5" customWidth="1"/>
    <col min="13283" max="13283" width="11.875" style="5" customWidth="1"/>
    <col min="13284" max="13284" width="8.875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25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25" style="5" customWidth="1"/>
    <col min="13539" max="13539" width="11.875" style="5" customWidth="1"/>
    <col min="13540" max="13540" width="8.875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25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25" style="5" customWidth="1"/>
    <col min="13795" max="13795" width="11.875" style="5" customWidth="1"/>
    <col min="13796" max="13796" width="8.875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25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25" style="5" customWidth="1"/>
    <col min="14051" max="14051" width="11.875" style="5" customWidth="1"/>
    <col min="14052" max="14052" width="8.875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25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25" style="5" customWidth="1"/>
    <col min="14307" max="14307" width="11.875" style="5" customWidth="1"/>
    <col min="14308" max="14308" width="8.875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25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25" style="5" customWidth="1"/>
    <col min="14563" max="14563" width="11.875" style="5" customWidth="1"/>
    <col min="14564" max="14564" width="8.875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25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25" style="5" customWidth="1"/>
    <col min="14819" max="14819" width="11.875" style="5" customWidth="1"/>
    <col min="14820" max="14820" width="8.875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25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25" style="5" customWidth="1"/>
    <col min="15075" max="15075" width="11.875" style="5" customWidth="1"/>
    <col min="15076" max="15076" width="8.875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25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25" style="5" customWidth="1"/>
    <col min="15331" max="15331" width="11.875" style="5" customWidth="1"/>
    <col min="15332" max="15332" width="8.875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25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25" style="5" customWidth="1"/>
    <col min="15587" max="15587" width="11.875" style="5" customWidth="1"/>
    <col min="15588" max="15588" width="8.875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25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25" style="5" customWidth="1"/>
    <col min="15843" max="15843" width="11.875" style="5" customWidth="1"/>
    <col min="15844" max="15844" width="8.875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25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25" style="5" customWidth="1"/>
    <col min="16099" max="16099" width="11.875" style="5" customWidth="1"/>
    <col min="16100" max="16100" width="8.875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25" style="5" customWidth="1"/>
    <col min="16107" max="16110" width="9" style="5"/>
    <col min="16111" max="16111" width="9" style="5" hidden="1" customWidth="1"/>
    <col min="16112" max="16384" width="9" style="5"/>
  </cols>
  <sheetData>
    <row r="1" spans="1:7" s="1" customFormat="1" ht="20.25">
      <c r="A1" s="39" t="s">
        <v>0</v>
      </c>
      <c r="B1" s="40"/>
      <c r="C1" s="40"/>
      <c r="D1" s="40"/>
      <c r="E1" s="40"/>
      <c r="F1" s="40"/>
      <c r="G1" s="40"/>
    </row>
    <row r="2" spans="1:7" s="1" customFormat="1" ht="15.75" customHeight="1">
      <c r="A2" s="7" t="s">
        <v>1</v>
      </c>
      <c r="B2" s="8"/>
      <c r="C2" s="8"/>
      <c r="D2" s="8"/>
      <c r="E2" s="8"/>
      <c r="F2" s="8"/>
      <c r="G2" s="9" t="s">
        <v>2</v>
      </c>
    </row>
    <row r="3" spans="1:7" ht="29.25" customHeight="1">
      <c r="A3" s="27" t="s">
        <v>3</v>
      </c>
      <c r="B3" s="27" t="s">
        <v>4</v>
      </c>
      <c r="C3" s="27"/>
      <c r="D3" s="27" t="s">
        <v>5</v>
      </c>
      <c r="E3" s="27"/>
      <c r="F3" s="27" t="s">
        <v>6</v>
      </c>
      <c r="G3" s="27"/>
    </row>
    <row r="4" spans="1:7" ht="15.75" customHeight="1">
      <c r="A4" s="27"/>
      <c r="B4" s="31">
        <v>25</v>
      </c>
      <c r="C4" s="31"/>
      <c r="D4" s="31">
        <v>20</v>
      </c>
      <c r="E4" s="31"/>
      <c r="F4" s="41">
        <v>0.8</v>
      </c>
      <c r="G4" s="42"/>
    </row>
    <row r="5" spans="1:7" ht="15.75" customHeight="1">
      <c r="A5" s="10" t="s">
        <v>7</v>
      </c>
      <c r="B5" s="27" t="s">
        <v>8</v>
      </c>
      <c r="C5" s="27"/>
      <c r="D5" s="43" t="s">
        <v>9</v>
      </c>
      <c r="E5" s="44"/>
      <c r="F5" s="43" t="s">
        <v>10</v>
      </c>
      <c r="G5" s="44"/>
    </row>
    <row r="6" spans="1:7" s="2" customFormat="1" ht="15.75" customHeight="1">
      <c r="A6" s="11" t="s">
        <v>11</v>
      </c>
      <c r="B6" s="33">
        <v>2.48</v>
      </c>
      <c r="C6" s="33"/>
      <c r="D6" s="33">
        <v>2.48</v>
      </c>
      <c r="E6" s="33"/>
      <c r="F6" s="33">
        <v>2.4500000000000002</v>
      </c>
      <c r="G6" s="33"/>
    </row>
    <row r="7" spans="1:7" s="3" customFormat="1" ht="15.75" customHeight="1">
      <c r="A7" s="12" t="s">
        <v>12</v>
      </c>
      <c r="B7" s="33">
        <v>0</v>
      </c>
      <c r="C7" s="33"/>
      <c r="D7" s="33">
        <v>0</v>
      </c>
      <c r="E7" s="33"/>
      <c r="F7" s="33">
        <v>0</v>
      </c>
      <c r="G7" s="33"/>
    </row>
    <row r="8" spans="1:7" s="3" customFormat="1" ht="15.75" customHeight="1">
      <c r="A8" s="13" t="s">
        <v>13</v>
      </c>
      <c r="B8" s="33">
        <v>0</v>
      </c>
      <c r="C8" s="33"/>
      <c r="D8" s="33">
        <v>0</v>
      </c>
      <c r="E8" s="33"/>
      <c r="F8" s="33">
        <v>0</v>
      </c>
      <c r="G8" s="33"/>
    </row>
    <row r="9" spans="1:7" s="3" customFormat="1" ht="15.75" customHeight="1">
      <c r="A9" s="14" t="s">
        <v>14</v>
      </c>
      <c r="B9" s="33">
        <v>0</v>
      </c>
      <c r="C9" s="33"/>
      <c r="D9" s="33">
        <v>0</v>
      </c>
      <c r="E9" s="33"/>
      <c r="F9" s="33">
        <v>0</v>
      </c>
      <c r="G9" s="33"/>
    </row>
    <row r="10" spans="1:7" s="3" customFormat="1" ht="15.75" customHeight="1">
      <c r="A10" s="14" t="s">
        <v>15</v>
      </c>
      <c r="B10" s="33">
        <v>0</v>
      </c>
      <c r="C10" s="33"/>
      <c r="D10" s="33">
        <v>0</v>
      </c>
      <c r="E10" s="33"/>
      <c r="F10" s="33">
        <v>0</v>
      </c>
      <c r="G10" s="33"/>
    </row>
    <row r="11" spans="1:7" s="3" customFormat="1" ht="15.75" customHeight="1">
      <c r="A11" s="14" t="s">
        <v>16</v>
      </c>
      <c r="B11" s="33">
        <v>2.48</v>
      </c>
      <c r="C11" s="33"/>
      <c r="D11" s="33">
        <v>2.48</v>
      </c>
      <c r="E11" s="33"/>
      <c r="F11" s="33">
        <v>2.4500000000000002</v>
      </c>
      <c r="G11" s="33"/>
    </row>
    <row r="12" spans="1:7" s="4" customFormat="1" ht="15.75" customHeight="1">
      <c r="A12" s="15" t="s">
        <v>17</v>
      </c>
      <c r="B12" s="38"/>
      <c r="C12" s="38"/>
      <c r="D12" s="38"/>
      <c r="E12" s="38"/>
      <c r="F12" s="38"/>
      <c r="G12" s="38"/>
    </row>
    <row r="13" spans="1:7" s="4" customFormat="1" ht="15.75" customHeight="1">
      <c r="A13" s="16" t="s">
        <v>18</v>
      </c>
      <c r="B13" s="33">
        <v>1237.2</v>
      </c>
      <c r="C13" s="33"/>
      <c r="D13" s="35"/>
      <c r="E13" s="36"/>
      <c r="F13" s="35">
        <v>5851.4</v>
      </c>
      <c r="G13" s="36"/>
    </row>
    <row r="14" spans="1:7" s="4" customFormat="1" ht="15.75" customHeight="1">
      <c r="A14" s="16" t="s">
        <v>19</v>
      </c>
      <c r="B14" s="33"/>
      <c r="C14" s="33"/>
      <c r="D14" s="35"/>
      <c r="E14" s="36"/>
      <c r="F14" s="35"/>
      <c r="G14" s="36"/>
    </row>
    <row r="15" spans="1:7" s="4" customFormat="1" ht="15.75" customHeight="1">
      <c r="A15" s="16" t="s">
        <v>20</v>
      </c>
      <c r="B15" s="33"/>
      <c r="C15" s="33"/>
      <c r="D15" s="35"/>
      <c r="E15" s="36"/>
      <c r="F15" s="35"/>
      <c r="G15" s="36"/>
    </row>
    <row r="16" spans="1:7" s="4" customFormat="1" ht="15.75" customHeight="1">
      <c r="A16" s="16"/>
      <c r="B16" s="33"/>
      <c r="C16" s="33"/>
      <c r="D16" s="35"/>
      <c r="E16" s="36"/>
      <c r="F16" s="35"/>
      <c r="G16" s="36"/>
    </row>
    <row r="17" spans="1:7" s="4" customFormat="1" ht="15.75" customHeight="1">
      <c r="A17" s="16"/>
      <c r="B17" s="33"/>
      <c r="C17" s="33"/>
      <c r="D17" s="35"/>
      <c r="E17" s="36"/>
      <c r="F17" s="35"/>
      <c r="G17" s="36"/>
    </row>
    <row r="18" spans="1:7" s="4" customFormat="1" ht="15.75" customHeight="1">
      <c r="A18" s="16"/>
      <c r="B18" s="33"/>
      <c r="C18" s="33"/>
      <c r="D18" s="35"/>
      <c r="E18" s="36"/>
      <c r="F18" s="35"/>
      <c r="G18" s="36"/>
    </row>
    <row r="19" spans="1:7" s="4" customFormat="1" ht="15.75" customHeight="1">
      <c r="A19" s="17" t="s">
        <v>21</v>
      </c>
      <c r="B19" s="37">
        <f>SUM(B20:C39)</f>
        <v>192.93</v>
      </c>
      <c r="C19" s="37"/>
      <c r="D19" s="37">
        <f>SUM(D20:E39)</f>
        <v>207.87</v>
      </c>
      <c r="E19" s="37"/>
      <c r="F19" s="37">
        <f>SUM(F20:G39)</f>
        <v>242.36</v>
      </c>
      <c r="G19" s="37"/>
    </row>
    <row r="20" spans="1:7" s="4" customFormat="1" ht="15.75" customHeight="1">
      <c r="A20" s="18" t="s">
        <v>22</v>
      </c>
      <c r="B20" s="32">
        <v>19.97</v>
      </c>
      <c r="C20" s="32"/>
      <c r="D20" s="33">
        <v>25.47</v>
      </c>
      <c r="E20" s="33"/>
      <c r="F20" s="32">
        <v>22.9</v>
      </c>
      <c r="G20" s="32"/>
    </row>
    <row r="21" spans="1:7" s="4" customFormat="1" ht="15.75" customHeight="1">
      <c r="A21" s="18" t="s">
        <v>23</v>
      </c>
      <c r="B21" s="32"/>
      <c r="C21" s="32"/>
      <c r="D21" s="32"/>
      <c r="E21" s="32"/>
      <c r="F21" s="32">
        <v>36</v>
      </c>
      <c r="G21" s="32"/>
    </row>
    <row r="22" spans="1:7" s="4" customFormat="1" ht="15.75" customHeight="1">
      <c r="A22" s="18" t="s">
        <v>24</v>
      </c>
      <c r="B22" s="33">
        <v>1.78</v>
      </c>
      <c r="C22" s="33"/>
      <c r="D22" s="33">
        <v>2.06</v>
      </c>
      <c r="E22" s="33"/>
      <c r="F22" s="32">
        <v>4.88</v>
      </c>
      <c r="G22" s="32"/>
    </row>
    <row r="23" spans="1:7" s="4" customFormat="1" ht="15.75" customHeight="1">
      <c r="A23" s="18" t="s">
        <v>25</v>
      </c>
      <c r="B23" s="33">
        <v>10.68</v>
      </c>
      <c r="C23" s="33"/>
      <c r="D23" s="33">
        <v>20.67</v>
      </c>
      <c r="E23" s="33"/>
      <c r="F23" s="32">
        <v>24</v>
      </c>
      <c r="G23" s="32"/>
    </row>
    <row r="24" spans="1:7" s="4" customFormat="1" ht="15.75" customHeight="1">
      <c r="A24" s="18" t="s">
        <v>26</v>
      </c>
      <c r="B24" s="32">
        <v>6.2</v>
      </c>
      <c r="C24" s="32"/>
      <c r="D24" s="33">
        <v>6.2</v>
      </c>
      <c r="E24" s="33"/>
      <c r="F24" s="32">
        <v>6.82</v>
      </c>
      <c r="G24" s="32"/>
    </row>
    <row r="25" spans="1:7" s="4" customFormat="1" ht="15.75" customHeight="1">
      <c r="A25" s="18" t="s">
        <v>27</v>
      </c>
      <c r="B25" s="32">
        <v>17.36</v>
      </c>
      <c r="C25" s="32"/>
      <c r="D25" s="32">
        <v>11.6</v>
      </c>
      <c r="E25" s="32"/>
      <c r="F25" s="32">
        <v>9.32</v>
      </c>
      <c r="G25" s="32"/>
    </row>
    <row r="26" spans="1:7" s="4" customFormat="1" ht="15.75" customHeight="1">
      <c r="A26" s="18" t="s">
        <v>28</v>
      </c>
      <c r="B26" s="32">
        <v>4.97</v>
      </c>
      <c r="C26" s="32"/>
      <c r="D26" s="33">
        <v>5.7</v>
      </c>
      <c r="E26" s="33"/>
      <c r="F26" s="32">
        <v>6.08</v>
      </c>
      <c r="G26" s="32"/>
    </row>
    <row r="27" spans="1:7" s="4" customFormat="1" ht="15.75" customHeight="1">
      <c r="A27" s="18" t="s">
        <v>29</v>
      </c>
      <c r="B27" s="32">
        <v>10.23</v>
      </c>
      <c r="C27" s="32"/>
      <c r="D27" s="33"/>
      <c r="E27" s="33"/>
      <c r="F27" s="32">
        <v>13.98</v>
      </c>
      <c r="G27" s="32"/>
    </row>
    <row r="28" spans="1:7" s="4" customFormat="1" ht="15.75" customHeight="1">
      <c r="A28" s="18" t="s">
        <v>30</v>
      </c>
      <c r="B28" s="32">
        <v>3.24</v>
      </c>
      <c r="C28" s="32"/>
      <c r="D28" s="33">
        <v>6</v>
      </c>
      <c r="E28" s="33"/>
      <c r="F28" s="32">
        <v>1.3</v>
      </c>
      <c r="G28" s="32"/>
    </row>
    <row r="29" spans="1:7" s="4" customFormat="1" ht="15.75" customHeight="1">
      <c r="A29" s="18" t="s">
        <v>31</v>
      </c>
      <c r="B29" s="32">
        <v>1.26</v>
      </c>
      <c r="C29" s="32"/>
      <c r="D29" s="33">
        <v>2</v>
      </c>
      <c r="E29" s="33"/>
      <c r="F29" s="32">
        <v>1.34</v>
      </c>
      <c r="G29" s="32"/>
    </row>
    <row r="30" spans="1:7" s="4" customFormat="1" ht="15.75" customHeight="1">
      <c r="A30" s="18" t="s">
        <v>32</v>
      </c>
      <c r="B30" s="32">
        <v>9.14</v>
      </c>
      <c r="C30" s="32"/>
      <c r="D30" s="33">
        <v>25</v>
      </c>
      <c r="E30" s="33"/>
      <c r="F30" s="32">
        <v>21.66</v>
      </c>
      <c r="G30" s="32"/>
    </row>
    <row r="31" spans="1:7" s="4" customFormat="1" ht="15.75" customHeight="1">
      <c r="A31" s="18" t="s">
        <v>33</v>
      </c>
      <c r="B31" s="32">
        <v>21.34</v>
      </c>
      <c r="C31" s="32"/>
      <c r="D31" s="33">
        <v>19.7</v>
      </c>
      <c r="E31" s="33"/>
      <c r="F31" s="32">
        <v>15.82</v>
      </c>
      <c r="G31" s="32"/>
    </row>
    <row r="32" spans="1:7" s="4" customFormat="1" ht="15.75" customHeight="1">
      <c r="A32" s="18" t="s">
        <v>34</v>
      </c>
      <c r="B32" s="32"/>
      <c r="C32" s="32"/>
      <c r="D32" s="33"/>
      <c r="E32" s="33"/>
      <c r="F32" s="32">
        <v>2</v>
      </c>
      <c r="G32" s="32"/>
    </row>
    <row r="33" spans="1:7" s="4" customFormat="1" ht="15.75" customHeight="1">
      <c r="A33" s="18" t="s">
        <v>35</v>
      </c>
      <c r="B33" s="32">
        <v>2.48</v>
      </c>
      <c r="C33" s="32"/>
      <c r="D33" s="33">
        <v>2.48</v>
      </c>
      <c r="E33" s="33"/>
      <c r="F33" s="32">
        <v>2.4500000000000002</v>
      </c>
      <c r="G33" s="32"/>
    </row>
    <row r="34" spans="1:7" s="4" customFormat="1" ht="15.75" customHeight="1">
      <c r="A34" s="18" t="s">
        <v>36</v>
      </c>
      <c r="B34" s="32">
        <v>11.1</v>
      </c>
      <c r="C34" s="32"/>
      <c r="D34" s="33">
        <v>11.35</v>
      </c>
      <c r="E34" s="33"/>
      <c r="F34" s="32">
        <v>11.59</v>
      </c>
      <c r="G34" s="32"/>
    </row>
    <row r="35" spans="1:7" s="4" customFormat="1" ht="15.75" customHeight="1">
      <c r="A35" s="18" t="s">
        <v>37</v>
      </c>
      <c r="B35" s="32"/>
      <c r="C35" s="32"/>
      <c r="D35" s="33"/>
      <c r="E35" s="33"/>
      <c r="F35" s="32">
        <v>20.52</v>
      </c>
      <c r="G35" s="32"/>
    </row>
    <row r="36" spans="1:7" s="4" customFormat="1" ht="15.75" customHeight="1">
      <c r="A36" s="18" t="s">
        <v>38</v>
      </c>
      <c r="B36" s="32"/>
      <c r="C36" s="32"/>
      <c r="D36" s="33"/>
      <c r="E36" s="33"/>
      <c r="F36" s="32">
        <v>0</v>
      </c>
      <c r="G36" s="32"/>
    </row>
    <row r="37" spans="1:7" s="4" customFormat="1" ht="15.75" customHeight="1">
      <c r="A37" s="18" t="s">
        <v>39</v>
      </c>
      <c r="B37" s="32">
        <v>27.69</v>
      </c>
      <c r="C37" s="32"/>
      <c r="D37" s="32">
        <v>39.700000000000003</v>
      </c>
      <c r="E37" s="32"/>
      <c r="F37" s="32">
        <v>19.579999999999998</v>
      </c>
      <c r="G37" s="32"/>
    </row>
    <row r="38" spans="1:7" s="4" customFormat="1" ht="15.75" customHeight="1">
      <c r="A38" s="18" t="s">
        <v>40</v>
      </c>
      <c r="B38" s="32">
        <v>16.07</v>
      </c>
      <c r="C38" s="32"/>
      <c r="D38" s="32">
        <v>13.76</v>
      </c>
      <c r="E38" s="32"/>
      <c r="F38" s="32">
        <v>13.76</v>
      </c>
      <c r="G38" s="32"/>
    </row>
    <row r="39" spans="1:7" s="4" customFormat="1" ht="15.75" customHeight="1">
      <c r="A39" s="18" t="s">
        <v>41</v>
      </c>
      <c r="B39" s="32">
        <v>29.42</v>
      </c>
      <c r="C39" s="32"/>
      <c r="D39" s="33">
        <v>16.18</v>
      </c>
      <c r="E39" s="33"/>
      <c r="F39" s="32">
        <v>8.36</v>
      </c>
      <c r="G39" s="32"/>
    </row>
    <row r="40" spans="1:7" s="4" customFormat="1" ht="15.75" customHeight="1">
      <c r="A40" s="19" t="s">
        <v>42</v>
      </c>
      <c r="B40" s="34" t="s">
        <v>43</v>
      </c>
      <c r="C40" s="34"/>
      <c r="D40" s="34">
        <v>0</v>
      </c>
      <c r="E40" s="34"/>
      <c r="F40" s="34">
        <v>0</v>
      </c>
      <c r="G40" s="34"/>
    </row>
    <row r="41" spans="1:7" s="4" customFormat="1" ht="23.25" customHeight="1">
      <c r="A41" s="18" t="s">
        <v>44</v>
      </c>
      <c r="B41" s="33" t="s">
        <v>43</v>
      </c>
      <c r="C41" s="33"/>
      <c r="D41" s="33">
        <v>0</v>
      </c>
      <c r="E41" s="33"/>
      <c r="F41" s="33">
        <v>0</v>
      </c>
      <c r="G41" s="33"/>
    </row>
    <row r="42" spans="1:7" s="4" customFormat="1" ht="23.25" customHeight="1">
      <c r="A42" s="28" t="s">
        <v>45</v>
      </c>
      <c r="B42" s="31" t="s">
        <v>46</v>
      </c>
      <c r="C42" s="31" t="s">
        <v>47</v>
      </c>
      <c r="D42" s="31" t="s">
        <v>48</v>
      </c>
      <c r="E42" s="31" t="s">
        <v>49</v>
      </c>
      <c r="F42" s="31" t="s">
        <v>50</v>
      </c>
      <c r="G42" s="31" t="s">
        <v>51</v>
      </c>
    </row>
    <row r="43" spans="1:7" s="4" customFormat="1" ht="23.25" customHeight="1">
      <c r="A43" s="29"/>
      <c r="B43" s="31"/>
      <c r="C43" s="31"/>
      <c r="D43" s="31"/>
      <c r="E43" s="31"/>
      <c r="F43" s="31"/>
      <c r="G43" s="31"/>
    </row>
    <row r="44" spans="1:7" s="4" customFormat="1" ht="17.100000000000001" customHeight="1">
      <c r="A44" s="30"/>
      <c r="B44" s="20" t="s">
        <v>52</v>
      </c>
      <c r="C44" s="20"/>
      <c r="D44" s="20"/>
      <c r="E44" s="20"/>
      <c r="F44" s="20"/>
      <c r="G44" s="20"/>
    </row>
    <row r="45" spans="1:7" ht="63" customHeight="1">
      <c r="A45" s="21" t="s">
        <v>53</v>
      </c>
      <c r="B45" s="22"/>
      <c r="C45" s="23"/>
      <c r="D45" s="23"/>
      <c r="E45" s="23"/>
      <c r="F45" s="23"/>
      <c r="G45" s="24"/>
    </row>
    <row r="46" spans="1:7" ht="33" customHeight="1">
      <c r="A46" s="25" t="s">
        <v>54</v>
      </c>
      <c r="B46" s="26"/>
      <c r="C46" s="26"/>
      <c r="D46" s="26"/>
      <c r="E46" s="26"/>
      <c r="F46" s="26"/>
      <c r="G46" s="26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F37:G37"/>
    <mergeCell ref="B38:C38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</mergeCells>
  <phoneticPr fontId="10" type="noConversion"/>
  <pageMargins left="0.78680555555555598" right="0.39305555555555599" top="0.62986111111111098" bottom="0.59027777777777801" header="0.31496062992126" footer="0.31496062992126"/>
  <pageSetup paperSize="9" scale="9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2022-04-12T07:20:38Z</cp:lastPrinted>
  <dcterms:created xsi:type="dcterms:W3CDTF">2022-03-21T09:23:00Z</dcterms:created>
  <dcterms:modified xsi:type="dcterms:W3CDTF">2022-04-14T00:48:26Z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